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42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54" i="6" l="1"/>
  <c r="AW54" i="6"/>
  <c r="AQ54" i="6"/>
  <c r="K54" i="6"/>
  <c r="J54" i="6"/>
  <c r="BH53" i="6"/>
  <c r="AW53" i="6"/>
  <c r="AQ53" i="6"/>
  <c r="K53" i="6"/>
  <c r="J53" i="6"/>
  <c r="BH52" i="6"/>
  <c r="AW52" i="6"/>
  <c r="AQ52" i="6"/>
  <c r="K52" i="6"/>
  <c r="J52" i="6"/>
  <c r="BH51" i="6"/>
  <c r="AW51" i="6"/>
  <c r="K51" i="6"/>
  <c r="J51" i="6"/>
  <c r="BH50" i="6"/>
  <c r="AW50" i="6"/>
  <c r="K50" i="6"/>
  <c r="J50" i="6"/>
  <c r="BH49" i="6"/>
  <c r="AW49" i="6"/>
  <c r="K49" i="6"/>
  <c r="J49" i="6"/>
  <c r="BH48" i="6"/>
  <c r="AW48" i="6"/>
  <c r="K48" i="6"/>
  <c r="J48" i="6"/>
  <c r="BH47" i="6"/>
  <c r="AW47" i="6"/>
  <c r="AQ47" i="6"/>
  <c r="K47" i="6"/>
  <c r="J47" i="6"/>
  <c r="BH46" i="6"/>
  <c r="AW46" i="6"/>
  <c r="K46" i="6"/>
  <c r="J46" i="6"/>
  <c r="BH45" i="6"/>
  <c r="AW45" i="6"/>
  <c r="AQ45" i="6"/>
  <c r="K45" i="6"/>
  <c r="J45" i="6"/>
  <c r="BH44" i="6"/>
  <c r="AW44" i="6"/>
  <c r="AQ44" i="6"/>
  <c r="K44" i="6"/>
  <c r="J44" i="6"/>
  <c r="BH43" i="6"/>
  <c r="AW43" i="6"/>
  <c r="AQ43" i="6"/>
  <c r="K43" i="6"/>
  <c r="J43" i="6"/>
  <c r="BH42" i="6"/>
  <c r="AW42" i="6"/>
  <c r="K42" i="6"/>
  <c r="J42" i="6"/>
  <c r="BH41" i="6"/>
  <c r="AW41" i="6"/>
  <c r="AQ41" i="6"/>
  <c r="K41" i="6"/>
  <c r="J41" i="6"/>
  <c r="BH40" i="6"/>
  <c r="AW40" i="6"/>
  <c r="AQ40" i="6"/>
  <c r="K40" i="6"/>
  <c r="J40" i="6"/>
  <c r="BH39" i="6"/>
  <c r="AW39" i="6"/>
  <c r="AQ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AQ34" i="6"/>
  <c r="K34" i="6"/>
  <c r="J34" i="6"/>
  <c r="BH33" i="6"/>
  <c r="AW33" i="6"/>
  <c r="K33" i="6"/>
  <c r="J33" i="6"/>
  <c r="BH32" i="6"/>
  <c r="AW32" i="6"/>
  <c r="AQ32" i="6"/>
  <c r="K32" i="6"/>
  <c r="J32" i="6"/>
  <c r="BH31" i="6"/>
  <c r="AW31" i="6"/>
  <c r="AQ31" i="6"/>
  <c r="K31" i="6"/>
  <c r="J31" i="6"/>
  <c r="BH30" i="6"/>
  <c r="AW30" i="6"/>
  <c r="AQ30" i="6"/>
  <c r="K30" i="6"/>
  <c r="J30" i="6"/>
  <c r="BH29" i="6"/>
  <c r="AW29" i="6"/>
  <c r="K29" i="6"/>
  <c r="J29" i="6"/>
  <c r="I34" i="5"/>
  <c r="I26" i="5"/>
  <c r="I18" i="5"/>
  <c r="I10" i="5"/>
  <c r="J34" i="5"/>
  <c r="J26" i="5"/>
  <c r="J18" i="5"/>
  <c r="J10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34" i="5"/>
  <c r="AV34" i="5"/>
  <c r="AP34" i="5"/>
  <c r="BG33" i="5"/>
  <c r="AP33" i="5"/>
  <c r="J33" i="5"/>
  <c r="I33" i="5"/>
  <c r="BG32" i="5"/>
  <c r="J32" i="5"/>
  <c r="I32" i="5"/>
  <c r="BG31" i="5"/>
  <c r="AP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AV26" i="5"/>
  <c r="AP26" i="5"/>
  <c r="BG25" i="5"/>
  <c r="AP25" i="5"/>
  <c r="J25" i="5"/>
  <c r="I25" i="5"/>
  <c r="BG24" i="5"/>
  <c r="J24" i="5"/>
  <c r="I24" i="5"/>
  <c r="BG23" i="5"/>
  <c r="AP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6" i="4"/>
  <c r="J16" i="4"/>
  <c r="I16" i="4"/>
  <c r="BG15" i="4"/>
  <c r="J15" i="4"/>
  <c r="I15" i="4"/>
  <c r="AP42" i="5" l="1"/>
  <c r="AP62" i="5"/>
  <c r="AP61" i="5"/>
  <c r="AQ60" i="6"/>
  <c r="AQ59" i="6"/>
  <c r="BG10" i="4" l="1"/>
  <c r="AP10" i="4"/>
  <c r="AP18" i="4"/>
  <c r="BG18" i="5" l="1"/>
  <c r="AV18" i="5"/>
  <c r="AV10" i="5"/>
  <c r="AP18" i="5"/>
  <c r="BG10" i="5"/>
  <c r="AP10" i="5"/>
  <c r="AW4" i="6" l="1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55" i="6"/>
  <c r="AW56" i="6"/>
  <c r="AW57" i="6"/>
  <c r="AW58" i="6"/>
  <c r="AW59" i="6"/>
  <c r="AW60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55" i="6"/>
  <c r="K56" i="6"/>
  <c r="K57" i="6"/>
  <c r="K58" i="6"/>
  <c r="K59" i="6"/>
  <c r="K60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55" i="6"/>
  <c r="J56" i="6"/>
  <c r="J57" i="6"/>
  <c r="J58" i="6"/>
  <c r="J59" i="6"/>
  <c r="J60" i="6"/>
  <c r="J7" i="4"/>
  <c r="I7" i="4"/>
  <c r="AV6" i="4"/>
  <c r="AV7" i="4"/>
  <c r="BG4" i="4"/>
  <c r="BG5" i="4"/>
  <c r="BG6" i="4"/>
  <c r="BG7" i="4"/>
  <c r="BG8" i="4"/>
  <c r="BG9" i="4"/>
  <c r="BG13" i="4"/>
  <c r="BG11" i="4"/>
  <c r="BG12" i="4"/>
  <c r="BG14" i="4"/>
  <c r="BG17" i="4"/>
  <c r="BG18" i="4"/>
  <c r="BG19" i="4"/>
  <c r="BG20" i="4"/>
  <c r="J6" i="4"/>
  <c r="I6" i="4"/>
  <c r="AV5" i="4" l="1"/>
  <c r="AV4" i="4"/>
  <c r="AV11" i="4"/>
  <c r="AV12" i="4"/>
  <c r="AV18" i="4"/>
  <c r="AV19" i="4"/>
  <c r="AV20" i="4"/>
  <c r="AV39" i="5" l="1"/>
  <c r="AV43" i="5"/>
  <c r="AV44" i="5"/>
  <c r="AV45" i="5"/>
  <c r="AV46" i="5"/>
  <c r="AV47" i="5"/>
  <c r="AV48" i="5"/>
  <c r="AV53" i="5"/>
  <c r="AV54" i="5"/>
  <c r="AV55" i="5"/>
  <c r="AV56" i="5"/>
  <c r="AV57" i="5"/>
  <c r="AV58" i="5"/>
  <c r="AV59" i="5"/>
  <c r="AV60" i="5"/>
  <c r="AV61" i="5"/>
  <c r="AV62" i="5"/>
  <c r="BG39" i="5" l="1"/>
  <c r="AP39" i="5"/>
  <c r="J39" i="5"/>
  <c r="I39" i="5"/>
  <c r="BG36" i="5"/>
  <c r="AP36" i="5"/>
  <c r="BG4" i="5" l="1"/>
  <c r="BG5" i="5"/>
  <c r="BG6" i="5"/>
  <c r="BG7" i="5"/>
  <c r="BG8" i="5"/>
  <c r="BG9" i="5"/>
  <c r="BG11" i="5"/>
  <c r="BG12" i="5"/>
  <c r="BG13" i="5"/>
  <c r="BG14" i="5"/>
  <c r="BG15" i="5"/>
  <c r="BG16" i="5"/>
  <c r="BG17" i="5"/>
  <c r="BG35" i="5"/>
  <c r="BG37" i="5"/>
  <c r="BG38" i="5"/>
  <c r="BG40" i="5"/>
  <c r="BG41" i="5"/>
  <c r="BG42" i="5"/>
  <c r="BG43" i="5"/>
  <c r="BG44" i="5"/>
  <c r="BG45" i="5"/>
  <c r="BG46" i="5"/>
  <c r="BG47" i="5"/>
  <c r="BG48" i="5"/>
  <c r="BG53" i="5"/>
  <c r="BG54" i="5"/>
  <c r="BG55" i="5"/>
  <c r="BG56" i="5"/>
  <c r="BG57" i="5"/>
  <c r="BG58" i="5"/>
  <c r="BG59" i="5"/>
  <c r="BG60" i="5"/>
  <c r="BG61" i="5"/>
  <c r="BG62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35" i="5"/>
  <c r="J36" i="5"/>
  <c r="J37" i="5"/>
  <c r="J38" i="5"/>
  <c r="J40" i="5"/>
  <c r="J41" i="5"/>
  <c r="J42" i="5"/>
  <c r="J43" i="5"/>
  <c r="J44" i="5"/>
  <c r="J45" i="5"/>
  <c r="J46" i="5"/>
  <c r="J47" i="5"/>
  <c r="J48" i="5"/>
  <c r="J53" i="5"/>
  <c r="J54" i="5"/>
  <c r="J55" i="5"/>
  <c r="J56" i="5"/>
  <c r="J57" i="5"/>
  <c r="J58" i="5"/>
  <c r="J59" i="5"/>
  <c r="J60" i="5"/>
  <c r="J61" i="5"/>
  <c r="J62" i="5"/>
  <c r="I4" i="5"/>
  <c r="I5" i="5"/>
  <c r="I6" i="5"/>
  <c r="I7" i="5"/>
  <c r="I8" i="5"/>
  <c r="I9" i="5"/>
  <c r="I11" i="5"/>
  <c r="I12" i="5"/>
  <c r="I13" i="5"/>
  <c r="I14" i="5"/>
  <c r="I15" i="5"/>
  <c r="I16" i="5"/>
  <c r="I17" i="5"/>
  <c r="I35" i="5"/>
  <c r="I36" i="5"/>
  <c r="I37" i="5"/>
  <c r="I38" i="5"/>
  <c r="I40" i="5"/>
  <c r="I41" i="5"/>
  <c r="I42" i="5"/>
  <c r="I43" i="5"/>
  <c r="I44" i="5"/>
  <c r="I45" i="5"/>
  <c r="I46" i="5"/>
  <c r="I47" i="5"/>
  <c r="I48" i="5"/>
  <c r="I53" i="5"/>
  <c r="I54" i="5"/>
  <c r="I55" i="5"/>
  <c r="I56" i="5"/>
  <c r="I57" i="5"/>
  <c r="I58" i="5"/>
  <c r="I59" i="5"/>
  <c r="I60" i="5"/>
  <c r="I61" i="5"/>
  <c r="I62" i="5"/>
  <c r="J5" i="4"/>
  <c r="J4" i="4"/>
  <c r="J8" i="4"/>
  <c r="J9" i="4"/>
  <c r="J13" i="4"/>
  <c r="J14" i="4"/>
  <c r="J11" i="4"/>
  <c r="J12" i="4"/>
  <c r="J10" i="4"/>
  <c r="J17" i="4"/>
  <c r="J18" i="4"/>
  <c r="J19" i="4"/>
  <c r="J20" i="4"/>
  <c r="I5" i="4"/>
  <c r="I4" i="4"/>
  <c r="I8" i="4"/>
  <c r="I9" i="4"/>
  <c r="I13" i="4"/>
  <c r="I14" i="4"/>
  <c r="I11" i="4"/>
  <c r="I12" i="4"/>
  <c r="I10" i="4"/>
  <c r="I17" i="4"/>
  <c r="I18" i="4"/>
  <c r="I19" i="4"/>
  <c r="I20" i="4"/>
  <c r="BH22" i="6" l="1"/>
  <c r="BH20" i="6"/>
  <c r="BH9" i="6"/>
  <c r="BH7" i="6"/>
  <c r="BH60" i="6"/>
  <c r="BH59" i="6"/>
  <c r="AQ55" i="6"/>
  <c r="AQ18" i="6"/>
  <c r="AQ5" i="6"/>
  <c r="AQ17" i="6"/>
  <c r="AQ4" i="6"/>
  <c r="AQ21" i="6"/>
  <c r="AQ8" i="6"/>
  <c r="AQ28" i="6"/>
  <c r="AQ27" i="6"/>
  <c r="AQ15" i="6"/>
  <c r="AP41" i="5"/>
  <c r="AP54" i="5"/>
  <c r="AP53" i="5"/>
  <c r="AP48" i="5"/>
  <c r="AP47" i="5"/>
  <c r="AP46" i="5"/>
  <c r="AP45" i="5"/>
  <c r="AP58" i="5"/>
  <c r="AP57" i="5"/>
  <c r="AP60" i="5"/>
  <c r="AP59" i="5"/>
  <c r="AP35" i="5"/>
  <c r="AP17" i="5"/>
  <c r="AP15" i="5"/>
  <c r="BG3" i="5"/>
  <c r="J3" i="5"/>
  <c r="I3" i="5"/>
  <c r="AP40" i="5"/>
  <c r="BH55" i="6"/>
  <c r="BH28" i="6"/>
  <c r="BH27" i="6"/>
  <c r="BH26" i="6"/>
  <c r="AQ26" i="6"/>
  <c r="BH18" i="6"/>
  <c r="BH17" i="6"/>
  <c r="BH25" i="6"/>
  <c r="BH23" i="6"/>
  <c r="BH21" i="6"/>
  <c r="BH24" i="6"/>
  <c r="BH19" i="6"/>
  <c r="AQ19" i="6"/>
  <c r="BH16" i="6"/>
  <c r="BH5" i="6"/>
  <c r="BH4" i="6"/>
  <c r="BH12" i="6"/>
  <c r="BH10" i="6"/>
  <c r="BH8" i="6"/>
  <c r="BH6" i="6"/>
  <c r="AQ6" i="6"/>
  <c r="BH3" i="6"/>
  <c r="AW3" i="6"/>
  <c r="K3" i="6"/>
  <c r="J3" i="6"/>
  <c r="BH57" i="6"/>
  <c r="AQ57" i="6"/>
  <c r="BH56" i="6"/>
  <c r="AQ56" i="6"/>
  <c r="BH15" i="6"/>
  <c r="BH14" i="6"/>
  <c r="AQ14" i="6"/>
  <c r="BH13" i="6"/>
  <c r="AQ13" i="6"/>
  <c r="BH58" i="6"/>
  <c r="AQ58" i="6"/>
  <c r="BH11" i="6"/>
  <c r="AI1" i="6"/>
  <c r="AP56" i="5"/>
  <c r="AP55" i="5"/>
  <c r="AP44" i="5"/>
  <c r="AP43" i="5"/>
  <c r="AP9" i="5"/>
  <c r="AP7" i="5"/>
  <c r="AH1" i="5"/>
  <c r="BG3" i="4"/>
  <c r="AV3" i="4"/>
  <c r="J3" i="4"/>
  <c r="I3" i="4"/>
  <c r="AH1" i="4"/>
</calcChain>
</file>

<file path=xl/sharedStrings.xml><?xml version="1.0" encoding="utf-8"?>
<sst xmlns="http://schemas.openxmlformats.org/spreadsheetml/2006/main" count="2538" uniqueCount="500">
  <si>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</si>
  <si>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</si>
  <si>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</si>
  <si>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</si>
  <si>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</si>
  <si>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</si>
  <si>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</si>
  <si>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</si>
  <si>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</si>
  <si>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</si>
  <si>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</si>
  <si>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</si>
  <si>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</si>
  <si>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</si>
  <si>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</si>
  <si>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</si>
  <si>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</si>
  <si>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</si>
  <si>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</si>
  <si>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</si>
  <si>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</si>
  <si>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</si>
  <si>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</si>
  <si>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</si>
  <si>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</si>
  <si>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</si>
  <si>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</si>
  <si>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</si>
  <si>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</si>
  <si>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</si>
  <si>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</si>
  <si>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</si>
  <si>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</si>
  <si>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</si>
  <si>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</si>
  <si>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</si>
  <si>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</si>
  <si>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</si>
  <si>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</si>
  <si>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</si>
  <si>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</si>
  <si>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</si>
  <si>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</si>
  <si>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</si>
  <si>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</si>
  <si>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</si>
  <si>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</si>
  <si>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</si>
  <si>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</si>
  <si>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</si>
  <si>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</si>
  <si>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</si>
  <si>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</si>
  <si>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</si>
  <si>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</si>
  <si>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</si>
  <si>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</si>
  <si>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</si>
  <si>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</si>
  <si>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</si>
  <si>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3I0</t>
  </si>
  <si>
    <t>mag3I0</t>
  </si>
  <si>
    <t>FLOAT32</t>
  </si>
  <si>
    <t>true</t>
  </si>
  <si>
    <t>false</t>
  </si>
  <si>
    <t>А</t>
  </si>
  <si>
    <t>null</t>
  </si>
  <si>
    <t>Действующее значение 1 гармоники напряжения 3U0</t>
  </si>
  <si>
    <t>mag3U0</t>
  </si>
  <si>
    <t>В</t>
  </si>
  <si>
    <t>Срабатывание БНН</t>
  </si>
  <si>
    <t>BlkV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</si>
  <si>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</si>
  <si>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</si>
  <si>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</si>
  <si>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</si>
  <si>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</si>
  <si>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</si>
  <si>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</si>
  <si>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</si>
  <si>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</si>
  <si>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</si>
  <si>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</si>
  <si>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</si>
  <si>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</si>
  <si>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</si>
  <si>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</si>
  <si>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</si>
  <si>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</si>
  <si>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</si>
  <si>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</si>
  <si>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</si>
  <si>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</si>
  <si>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</si>
  <si>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</si>
  <si>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</si>
  <si>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</si>
  <si>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</si>
  <si>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</si>
  <si>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</si>
  <si>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</si>
  <si>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</si>
  <si>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</si>
  <si>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</si>
  <si>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</si>
  <si>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</si>
  <si>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</si>
  <si>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</si>
  <si>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</si>
  <si>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</si>
  <si>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</si>
  <si>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</si>
  <si>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Напряжение срабатывания НП</t>
  </si>
  <si>
    <t>3U0ср</t>
  </si>
  <si>
    <t>ASG</t>
  </si>
  <si>
    <t>setMag.f</t>
  </si>
  <si>
    <t>Ток срабатывания НП</t>
  </si>
  <si>
    <t>3I0ср</t>
  </si>
  <si>
    <t>0.01</t>
  </si>
  <si>
    <t>0.05</t>
  </si>
  <si>
    <t>INT8</t>
  </si>
  <si>
    <t>CURVE</t>
  </si>
  <si>
    <t>setCharact</t>
  </si>
  <si>
    <t>CurveCharKind</t>
  </si>
  <si>
    <t>К</t>
  </si>
  <si>
    <t>0.8</t>
  </si>
  <si>
    <t>Tср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</si>
  <si>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</si>
  <si>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</si>
  <si>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</si>
  <si>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</si>
  <si>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</si>
  <si>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</si>
  <si>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</si>
  <si>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</si>
  <si>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ТЗНП</t>
  </si>
  <si>
    <t>Действующее значение 2 гармоники тока 3I0</t>
  </si>
  <si>
    <t>mag3I02H</t>
  </si>
  <si>
    <t>Сраб БНН</t>
  </si>
  <si>
    <t>ОНМ НП</t>
  </si>
  <si>
    <t>Угол максимальной чувствительности</t>
  </si>
  <si>
    <t>RDIR1_angMaxSens</t>
  </si>
  <si>
    <t>БЧС</t>
  </si>
  <si>
    <t>БНТ НП</t>
  </si>
  <si>
    <t>Отношение тока второй гармоники к току основной гармоники</t>
  </si>
  <si>
    <t>PHAR1_PhStr</t>
  </si>
  <si>
    <t>PHAR1_I0op</t>
  </si>
  <si>
    <t>ZSPTOC1_EnaDis</t>
  </si>
  <si>
    <t>ZSPTOC1_I0op</t>
  </si>
  <si>
    <t>ZSPTOC1_U0op</t>
  </si>
  <si>
    <t>Режим направленности</t>
  </si>
  <si>
    <t>Направленность</t>
  </si>
  <si>
    <t>ZSPTOC1_DirMod</t>
  </si>
  <si>
    <t>ZSPTOC1_BlkVCtrl</t>
  </si>
  <si>
    <t>Независимая выдержка времени срабатывания</t>
  </si>
  <si>
    <t>ZSPTOC1_U0Ctrl</t>
  </si>
  <si>
    <t>Режим оперативного блокирования ЧС</t>
  </si>
  <si>
    <t>Реж_БЧС</t>
  </si>
  <si>
    <t>ZSPTOC1_OpBlkMod</t>
  </si>
  <si>
    <t>Режим контроля от БНТ</t>
  </si>
  <si>
    <t>Реж_БНТ</t>
  </si>
  <si>
    <t>ZSPTOC1_MICMod</t>
  </si>
  <si>
    <t>Характеристика</t>
  </si>
  <si>
    <t>ZSPTOC1_TmACrv</t>
  </si>
  <si>
    <t>ZSPTOC1_K</t>
  </si>
  <si>
    <t>ZSPTOC1_Top</t>
  </si>
  <si>
    <t>ZSPTOC2_EnaDis</t>
  </si>
  <si>
    <t>ZSPTOC2_I0op</t>
  </si>
  <si>
    <t>ZSPTOC2_U0op</t>
  </si>
  <si>
    <t>ZSPTOC2_DirMod</t>
  </si>
  <si>
    <t>ZSPTOC2_BlkVCtrl</t>
  </si>
  <si>
    <t>ZSPTOC2_U0Ctrl</t>
  </si>
  <si>
    <t>ZSPTOC2_OpBlkMod</t>
  </si>
  <si>
    <t>ZSPTOC2_MICMod</t>
  </si>
  <si>
    <t>ZSPTOC2_TmACrv</t>
  </si>
  <si>
    <t>ZSPTOC2_K</t>
  </si>
  <si>
    <t>ZSPTOC2_Top</t>
  </si>
  <si>
    <t>АУ ТЗНП</t>
  </si>
  <si>
    <t>Выбор ускоряемой ступени</t>
  </si>
  <si>
    <t>AUAPSSU1_StepSel</t>
  </si>
  <si>
    <t>RDIR1_ZSDirFuncStr</t>
  </si>
  <si>
    <t>Прямое направление ОНМ НП</t>
  </si>
  <si>
    <t>Прямое</t>
  </si>
  <si>
    <t>RDIR1_ZSDirFuncPDfwd</t>
  </si>
  <si>
    <t>Обратное направление ОНМ НП</t>
  </si>
  <si>
    <t>Обратное</t>
  </si>
  <si>
    <t>RDIR1_ZSDirFuncPDrv</t>
  </si>
  <si>
    <t>Блокировка чувствительных ступеней</t>
  </si>
  <si>
    <t>GAPC1_GapcStr</t>
  </si>
  <si>
    <t>Пуск БНТ НП</t>
  </si>
  <si>
    <t>PHAR1_PharmonicStr</t>
  </si>
  <si>
    <t>ZSPTOC1_FuncEnabled</t>
  </si>
  <si>
    <t>ZSPTOC1_FuncOperDisabled</t>
  </si>
  <si>
    <t>ZSPTOC1_Str</t>
  </si>
  <si>
    <t>ZSPTOC1_Op</t>
  </si>
  <si>
    <t>ZSPTOC2_FuncEnabled</t>
  </si>
  <si>
    <t>ZSPTOC2_FuncOperDisabled</t>
  </si>
  <si>
    <t>ZSPTOC2_Str</t>
  </si>
  <si>
    <t>ZSPTOC2_Op</t>
  </si>
  <si>
    <t>Пуск автоматического ускорения ТЗНП</t>
  </si>
  <si>
    <t>AUAPSSU1_AUAStrZstoc</t>
  </si>
  <si>
    <t>Индикация поведения логического узла ОНМ НП</t>
  </si>
  <si>
    <t>Индикация исправности логического узла ОНМ НП</t>
  </si>
  <si>
    <t>RDIR1_Beh</t>
  </si>
  <si>
    <t>RDIR1_Health</t>
  </si>
  <si>
    <t>Индикация поведения логического узла БЧС</t>
  </si>
  <si>
    <t>Индикация исправности логического узла БЧС</t>
  </si>
  <si>
    <t>GAPC1_Beh</t>
  </si>
  <si>
    <t>GAPC1_Health</t>
  </si>
  <si>
    <t>Индикация поведения логического узла БНТ НП</t>
  </si>
  <si>
    <t>Индикация исправности логического узла БНТ НП</t>
  </si>
  <si>
    <t>PHAR1_Beh</t>
  </si>
  <si>
    <t>PHAR1_Health</t>
  </si>
  <si>
    <t>Индикация поведения логического узла ТЗНП 1 ст.</t>
  </si>
  <si>
    <t>Индикация исправности логического узла ТЗНП 1 ст.</t>
  </si>
  <si>
    <t>ZSPTOC1_Beh</t>
  </si>
  <si>
    <t>ZSPTOC1_Health</t>
  </si>
  <si>
    <t>Индикация поведения логического узла ТЗНП 2 ст.</t>
  </si>
  <si>
    <t>Индикация исправности логического узла ТЗНП 2 ст.</t>
  </si>
  <si>
    <t>ZSPTOC2_Beh</t>
  </si>
  <si>
    <t>ZSPTOC2_Health</t>
  </si>
  <si>
    <t>Индикация поведения логического узла АУ ТЗНП</t>
  </si>
  <si>
    <t>Индикация исправности логического узла АУ ТЗНП</t>
  </si>
  <si>
    <t>AUAPSSU1_Beh</t>
  </si>
  <si>
    <t>AUAPSSU1_Health</t>
  </si>
  <si>
    <t>о.е.</t>
  </si>
  <si>
    <t>0.1</t>
  </si>
  <si>
    <t>град.</t>
  </si>
  <si>
    <t>%</t>
  </si>
  <si>
    <t>LVZSPTOC</t>
  </si>
  <si>
    <t>ZSPTOC1.Str</t>
  </si>
  <si>
    <t>ZSPTOC2.Str</t>
  </si>
  <si>
    <t>ZSPTOC1.Op</t>
  </si>
  <si>
    <t>ZSPTOC2.Op</t>
  </si>
  <si>
    <t>LVAUATOCZSPSSU</t>
  </si>
  <si>
    <t>AUAPSSU1.Str</t>
  </si>
  <si>
    <t>TOCZSPHAR</t>
  </si>
  <si>
    <t>PHAR1.Str</t>
  </si>
  <si>
    <t>LSSGAPC</t>
  </si>
  <si>
    <t>GAPC1.BlkOp</t>
  </si>
  <si>
    <t>SPS</t>
  </si>
  <si>
    <t>LVTOCZSRDIR</t>
  </si>
  <si>
    <t>ZSPTOC1.Beh</t>
  </si>
  <si>
    <t>ZSPTOC1.Health</t>
  </si>
  <si>
    <t>ZSPTOC2.Beh</t>
  </si>
  <si>
    <t>ZSPTOC2.Health</t>
  </si>
  <si>
    <t>AUAPSSU1.Beh</t>
  </si>
  <si>
    <t>AUAPSSU1.Health</t>
  </si>
  <si>
    <t>RDIR1.Beh</t>
  </si>
  <si>
    <t>RDIR1.Health</t>
  </si>
  <si>
    <t>PHAR1.Beh</t>
  </si>
  <si>
    <t>PHAR1.Health</t>
  </si>
  <si>
    <t>GAPC1.Beh</t>
  </si>
  <si>
    <t>GAPC1.Health</t>
  </si>
  <si>
    <t>ZSPTOC1.StrVal3I0</t>
  </si>
  <si>
    <t>ZSPTOC2.StrVal3I0</t>
  </si>
  <si>
    <t>ZSPTOC1.OpDlTmms</t>
  </si>
  <si>
    <t>ZSPTOC2.OpDlTmms</t>
  </si>
  <si>
    <t>ING</t>
  </si>
  <si>
    <t>setVal</t>
  </si>
  <si>
    <t>INT32</t>
  </si>
  <si>
    <t>ENG</t>
  </si>
  <si>
    <t>FaultDirectionKind</t>
  </si>
  <si>
    <t>ZSPTOC1.DirMod</t>
  </si>
  <si>
    <t>ZSPTOC2.DirMod</t>
  </si>
  <si>
    <t>ZSPTOC1.OpBlkMod</t>
  </si>
  <si>
    <t>SPG</t>
  </si>
  <si>
    <t>ZSPTOC2.OpBlkMod</t>
  </si>
  <si>
    <t>ZSPTOC1.MICMod</t>
  </si>
  <si>
    <t>ZSPTOC2.MICMod</t>
  </si>
  <si>
    <t>ZSPTOC1.TmACrv</t>
  </si>
  <si>
    <t>ZSPTOC2.TmACrv</t>
  </si>
  <si>
    <t>ZSPTOC1.TmMult</t>
  </si>
  <si>
    <t>ZSPTOC2.TmMult</t>
  </si>
  <si>
    <t>AUAPSSU1.LvZsTocStSel</t>
  </si>
  <si>
    <t>LvZsTocStSelKind</t>
  </si>
  <si>
    <t>RDIR1.ChrAng</t>
  </si>
  <si>
    <t>PHAR1.RatIh2Ih1</t>
  </si>
  <si>
    <t>PHAR1.StrVal3I0</t>
  </si>
  <si>
    <t>Param_3I0secRated</t>
  </si>
  <si>
    <t>0 - Не предусмотрено, 1 - Предусмотрено</t>
  </si>
  <si>
    <t>Ввод ОУ ТЗНП</t>
  </si>
  <si>
    <t>TOCZSOperSpeedUp</t>
  </si>
  <si>
    <t>ОУ ТЗНП</t>
  </si>
  <si>
    <t>Выбор_ст</t>
  </si>
  <si>
    <t>Выдержка времени срабатывания оперативного ускорения</t>
  </si>
  <si>
    <t>Срабатывание</t>
  </si>
  <si>
    <t>Индикация поведения логического узла ОУ ТЗНП</t>
  </si>
  <si>
    <t>Индикация исправности логического узла ОУ ТЗНП</t>
  </si>
  <si>
    <t>Сигнал ввода оперативного ускорения ТЗНП</t>
  </si>
  <si>
    <t>NotProvided_Provided</t>
  </si>
  <si>
    <t>DirectionMode</t>
  </si>
  <si>
    <t>TimeCurrentCharacteristics</t>
  </si>
  <si>
    <t>Вывод терминала</t>
  </si>
  <si>
    <t>ControllerDisable</t>
  </si>
  <si>
    <t>LVLINAUA_StAcc</t>
  </si>
  <si>
    <t>Оперативный вывод функции ТЗНП</t>
  </si>
  <si>
    <t>SensLvlBlk</t>
  </si>
  <si>
    <t>LVZSTOC_operOutFunction</t>
  </si>
  <si>
    <t>ZSPTOC1_TrippingBlockSet</t>
  </si>
  <si>
    <t>ZSPTOC1_StAccCtrl</t>
  </si>
  <si>
    <t>Ненапр_АУ</t>
  </si>
  <si>
    <t>ZSPTOC1_BlkVDirCtrl</t>
  </si>
  <si>
    <t>Реж_БНН_ОНМ_НП</t>
  </si>
  <si>
    <t>Режим ОНМ НП при неисправности ЦН</t>
  </si>
  <si>
    <t>Пуск ИО тока НП</t>
  </si>
  <si>
    <t>ИО 3I0</t>
  </si>
  <si>
    <t>ZSPTOC1_DE_3I0</t>
  </si>
  <si>
    <t>ИО 3U0</t>
  </si>
  <si>
    <t>Пуск ИО напряжения НП</t>
  </si>
  <si>
    <t>ZSPTOC1_DE_3U0</t>
  </si>
  <si>
    <t>Срабатывание на сигнал</t>
  </si>
  <si>
    <t>Срабатывание сигн</t>
  </si>
  <si>
    <t>ZSPTOC1_OpOnSignal</t>
  </si>
  <si>
    <t>ZSPTOC2_DE_3I0</t>
  </si>
  <si>
    <t>ZSPTOC2_DE_3U0</t>
  </si>
  <si>
    <t>ZSPTOC2_OpOnSignal</t>
  </si>
  <si>
    <t>ZSPTOC2_TrippingBlockSet</t>
  </si>
  <si>
    <t>Ввод_функции</t>
  </si>
  <si>
    <t>Режим ПО 3U0 при неисправности ЦН</t>
  </si>
  <si>
    <t>Режим контроля от ПО 3U0</t>
  </si>
  <si>
    <t>Реж_3U0</t>
  </si>
  <si>
    <t>Коэффициент регулировки времени срабатывания зависимой характеристики</t>
  </si>
  <si>
    <t>ZSPTOC2_StAccCtrl</t>
  </si>
  <si>
    <t>Реж_БНН_3U0</t>
  </si>
  <si>
    <t>Выбор оперативно ускоряемой ступени</t>
  </si>
  <si>
    <t>Выбор_ст_ОУ</t>
  </si>
  <si>
    <t>T_ОУ</t>
  </si>
  <si>
    <t>Оперативный вывод</t>
  </si>
  <si>
    <t>Пуск ОНМ НП</t>
  </si>
  <si>
    <t>Ввод функции в работу</t>
  </si>
  <si>
    <t>ZSPTOC2_BlkVDirCtrl</t>
  </si>
  <si>
    <t>RDIR1.Dir</t>
  </si>
  <si>
    <t>Направление</t>
  </si>
  <si>
    <t>RDIR1_Direction</t>
  </si>
  <si>
    <t>dirGeneral</t>
  </si>
  <si>
    <t>ОВ ТЗНП</t>
  </si>
  <si>
    <t>ТЗНП 1ст. на сигн</t>
  </si>
  <si>
    <t>Перевод ТЗНП 1 ступени на сигнал</t>
  </si>
  <si>
    <t>Перевод ТЗНП 2 ступени на сигнал</t>
  </si>
  <si>
    <t>ТЗНП 2ст. на сигн</t>
  </si>
  <si>
    <t>LLN0.GrRef</t>
  </si>
  <si>
    <t>LLN0.Beh</t>
  </si>
  <si>
    <t>LLN0.Health</t>
  </si>
  <si>
    <t>16 - Независимая, 11 - Кривая A, 10 - Кривая B, 12 - Кривая C, 4 - Кривая D, 2 - Кривая E, 1 - Кривая F, 17 - Кривая RXIDG</t>
  </si>
  <si>
    <t>SGF1</t>
  </si>
  <si>
    <t>SGF8</t>
  </si>
  <si>
    <t>SGF7</t>
  </si>
  <si>
    <t>3I0&gt;</t>
  </si>
  <si>
    <t>SGF4</t>
  </si>
  <si>
    <t>SGF2</t>
  </si>
  <si>
    <t>SGF3</t>
  </si>
  <si>
    <t>SGF5</t>
  </si>
  <si>
    <t>3U0&gt;</t>
  </si>
  <si>
    <t>SGF6</t>
  </si>
  <si>
    <t>T1</t>
  </si>
  <si>
    <t>φмч</t>
  </si>
  <si>
    <t>I2г/I1г&gt;</t>
  </si>
  <si>
    <t>Вывод направленности при АУ</t>
  </si>
  <si>
    <t>Угол мощности НП</t>
  </si>
  <si>
    <t>Угол (3U0, 3I0)</t>
  </si>
  <si>
    <t>AngS0</t>
  </si>
  <si>
    <t>Номинальный ток вторичной обмотки трансформатора тока НП</t>
  </si>
  <si>
    <t>Iном НП</t>
  </si>
  <si>
    <t>InomI0</t>
  </si>
  <si>
    <t>3I0 (1 гарм)</t>
  </si>
  <si>
    <t>3I0 (2 гарм)</t>
  </si>
  <si>
    <t>3U0 (1 гарм)</t>
  </si>
  <si>
    <t>Ввод ускорения от АУ</t>
  </si>
  <si>
    <t>Ввод ускор. от АУ</t>
  </si>
  <si>
    <t>ТЗНП 1 ст.</t>
  </si>
  <si>
    <t>ТЗНП 2 ст.</t>
  </si>
  <si>
    <t>1 - Ненаправленная, 2 - Прямонаправленная, 3 - Обратнонаправленная</t>
  </si>
  <si>
    <t>Характеристика срабатывания</t>
  </si>
  <si>
    <t>Фмч</t>
  </si>
  <si>
    <t>0 - Блокировка, 1 - Деблокировка</t>
  </si>
  <si>
    <t>BlockUnblock</t>
  </si>
  <si>
    <t>Направление пуска</t>
  </si>
  <si>
    <t>ZSPTOC1_Direction</t>
  </si>
  <si>
    <t>ZSPTOC2_Direction</t>
  </si>
  <si>
    <t>SPC</t>
  </si>
  <si>
    <t>GAPC1.BlkOpCmd</t>
  </si>
  <si>
    <t>OPAPSSU1_StepSel</t>
  </si>
  <si>
    <t>OPAPSSU1_T_OPA</t>
  </si>
  <si>
    <t>LVOPATOCZSPSSU_UIRZ</t>
  </si>
  <si>
    <t>OPAPSSU1.LvZsTocStSel</t>
  </si>
  <si>
    <t>OPAPSSU1.OpDlTmms</t>
  </si>
  <si>
    <t>OPAPSSU1.Beh</t>
  </si>
  <si>
    <t>OPAPSSU1.Health</t>
  </si>
  <si>
    <t>OPAPSSU1.Op</t>
  </si>
  <si>
    <t>OPAPSSU1_Op</t>
  </si>
  <si>
    <t>OPAPSSU1_Beh</t>
  </si>
  <si>
    <t>OPAPSSU1_Health</t>
  </si>
  <si>
    <t>SG</t>
  </si>
  <si>
    <t>FbVersion</t>
  </si>
  <si>
    <t>Ih2/Ih1</t>
  </si>
  <si>
    <t>ТЗНП 3 ст.</t>
  </si>
  <si>
    <t>Перевод ТЗНП 3 ступени на сигнал</t>
  </si>
  <si>
    <t>ТЗНП 3ст. на сигн</t>
  </si>
  <si>
    <t>ZSPTOC3_TrippingBlockSet</t>
  </si>
  <si>
    <t>ТЗНП 4 ст.</t>
  </si>
  <si>
    <t>Перевод ТЗНП 4 ступени на сигнал</t>
  </si>
  <si>
    <t>ТЗНП 4ст. на сигн</t>
  </si>
  <si>
    <t>ZSPTOC4_TrippingBlockSet</t>
  </si>
  <si>
    <t>ZSPTOC3_FuncEnabled</t>
  </si>
  <si>
    <t>ZSPTOC3_FuncOperDisabled</t>
  </si>
  <si>
    <t>ZSPTOC3_DE_3I0</t>
  </si>
  <si>
    <t>ZSPTOC3_DE_3U0</t>
  </si>
  <si>
    <t>ZSPTOC3_Str</t>
  </si>
  <si>
    <t>ZSPTOC3_OpOnSignal</t>
  </si>
  <si>
    <t>ZSPTOC3_Op</t>
  </si>
  <si>
    <t>ZSPTOC3_Direction</t>
  </si>
  <si>
    <t>ZSPTOC4_FuncEnabled</t>
  </si>
  <si>
    <t>ZSPTOC4_FuncOperDisabled</t>
  </si>
  <si>
    <t>ZSPTOC4_DE_3I0</t>
  </si>
  <si>
    <t>ZSPTOC4_DE_3U0</t>
  </si>
  <si>
    <t>ZSPTOC4_Str</t>
  </si>
  <si>
    <t>ZSPTOC4_OpOnSignal</t>
  </si>
  <si>
    <t>ZSPTOC4_Op</t>
  </si>
  <si>
    <t>ZSPTOC4_Direction</t>
  </si>
  <si>
    <t>ZSPTOC4.Str</t>
  </si>
  <si>
    <t>ZSPTOC4.Op</t>
  </si>
  <si>
    <t>ZSPTOC3.Str</t>
  </si>
  <si>
    <t>ZSPTOC3.Op</t>
  </si>
  <si>
    <t>Индикация поведения логического узла ТЗНП 3 ст.</t>
  </si>
  <si>
    <t>Индикация исправности логического узла ТЗНП 3 ст.</t>
  </si>
  <si>
    <t>ZSPTOC3_Beh</t>
  </si>
  <si>
    <t>ZSPTOC3_Health</t>
  </si>
  <si>
    <t>Индикация поведения логического узла ТЗНП 4 ст.</t>
  </si>
  <si>
    <t>Индикация исправности логического узла ТЗНП 4 ст.</t>
  </si>
  <si>
    <t>ZSPTOC4_Beh</t>
  </si>
  <si>
    <t>ZSPTOC4_Health</t>
  </si>
  <si>
    <t>ZSPTOC4.Beh</t>
  </si>
  <si>
    <t>ZSPTOC4.Health</t>
  </si>
  <si>
    <t>ZSPTOC3.Beh</t>
  </si>
  <si>
    <t>ZSPTOC3.Health</t>
  </si>
  <si>
    <t>ZSPTOC3_EnaDis</t>
  </si>
  <si>
    <t>ZSPTOC3_OpBlkMod</t>
  </si>
  <si>
    <t>ZSPTOC3_MICMod</t>
  </si>
  <si>
    <t>ZSPTOC3_I0op</t>
  </si>
  <si>
    <t>ZSPTOC3_StAccCtrl</t>
  </si>
  <si>
    <t>ZSPTOC3_DirMod</t>
  </si>
  <si>
    <t>ZSPTOC3_BlkVDirCtrl</t>
  </si>
  <si>
    <t>ZSPTOC3_BlkVCtrl</t>
  </si>
  <si>
    <t>ZSPTOC3_U0op</t>
  </si>
  <si>
    <t>ZSPTOC3_U0Ctrl</t>
  </si>
  <si>
    <t>ZSPTOC3_TmACrv</t>
  </si>
  <si>
    <t>ZSPTOC3_K</t>
  </si>
  <si>
    <t>ZSPTOC3_Top</t>
  </si>
  <si>
    <t>ZSPTOC4_EnaDis</t>
  </si>
  <si>
    <t>ZSPTOC4_OpBlkMod</t>
  </si>
  <si>
    <t>ZSPTOC4_MICMod</t>
  </si>
  <si>
    <t>ZSPTOC4_I0op</t>
  </si>
  <si>
    <t>ZSPTOC4_StAccCtrl</t>
  </si>
  <si>
    <t>ZSPTOC4_DirMod</t>
  </si>
  <si>
    <t>ZSPTOC4_BlkVDirCtrl</t>
  </si>
  <si>
    <t>ZSPTOC4_BlkVCtrl</t>
  </si>
  <si>
    <t>ZSPTOC4_U0op</t>
  </si>
  <si>
    <t>ZSPTOC4_U0Ctrl</t>
  </si>
  <si>
    <t>ZSPTOC4_TmACrv</t>
  </si>
  <si>
    <t>ZSPTOC4_K</t>
  </si>
  <si>
    <t>ZSPTOC4_Top</t>
  </si>
  <si>
    <t>ZSPTOC4.OpBlkMod</t>
  </si>
  <si>
    <t>ZSPTOC4.MICMod</t>
  </si>
  <si>
    <t>ZSPTOC4.StrVal3I0</t>
  </si>
  <si>
    <t>ZSPTOC4.DirMod</t>
  </si>
  <si>
    <t>ZSPTOC4.TmACrv</t>
  </si>
  <si>
    <t>ZSPTOC4.TmMult</t>
  </si>
  <si>
    <t>ZSPTOC4.OpDlTmms</t>
  </si>
  <si>
    <t>ZSPTOC3.OpBlkMod</t>
  </si>
  <si>
    <t>ZSPTOC3.MICMod</t>
  </si>
  <si>
    <t>ZSPTOC3.StrVal3I0</t>
  </si>
  <si>
    <t>ZSPTOC3.DirMod</t>
  </si>
  <si>
    <t>ZSPTOC3.TmACrv</t>
  </si>
  <si>
    <t>ZSPTOC3.TmMult</t>
  </si>
  <si>
    <t>ZSPTOC3.OpDlTmms</t>
  </si>
  <si>
    <t>1 - 1 ступень, 2 - 2 ступень, 3 - 3 ступень, 4 - 4 ступень, 5 - 1 или 3 ступень, 6 - 2 или 4 ступень</t>
  </si>
  <si>
    <t>StepSelection6</t>
  </si>
  <si>
    <t>Ток блокировки НП</t>
  </si>
  <si>
    <t>7.5</t>
  </si>
  <si>
    <t>Режим работы ЧС</t>
  </si>
  <si>
    <t>SV_LVZSTOC</t>
  </si>
  <si>
    <t>DescriptionFB</t>
  </si>
  <si>
    <t>Токовая защита нулевой последовательности</t>
  </si>
  <si>
    <t>DescriptionFuncList</t>
  </si>
  <si>
    <t>1 ступень токовой защиты нулевой последовательности</t>
  </si>
  <si>
    <t>2 ступень токовой защиты нулевой последовательности</t>
  </si>
  <si>
    <t>Блокировка при броске тока намагничивания нулевой последовательности</t>
  </si>
  <si>
    <t>Орган направления мощности нулевой последовательности</t>
  </si>
  <si>
    <t>Автоматическое ускорение ТЗНП</t>
  </si>
  <si>
    <t>Оперативное ускорение ТЗНП</t>
  </si>
  <si>
    <t>3 ступень токовой защиты нулевой последовательности</t>
  </si>
  <si>
    <t>4 ступень токовой защиты нулевой последовательности</t>
  </si>
  <si>
    <t>reserved2</t>
  </si>
  <si>
    <t>SGF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</si>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</sst>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3" fillId="5" borderId="0" xfId="0" applyFont="1" applyFill="1"/>
    <xf numFmtId="0" fontId="2" fillId="0" borderId="0" xfId="0" applyFont="1"/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7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7" borderId="0" xfId="0" applyFont="1" applyFill="1"/>
    <xf numFmtId="49" fontId="3" fillId="0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3" fillId="7" borderId="2" xfId="0" applyFont="1" applyFill="1" applyBorder="1"/>
    <xf numFmtId="0" fontId="3" fillId="9" borderId="2" xfId="0" applyFont="1" applyFill="1" applyBorder="1"/>
    <xf numFmtId="0" fontId="3" fillId="10" borderId="0" xfId="0" applyFont="1" applyFill="1" applyBorder="1"/>
    <xf numFmtId="0" fontId="5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2" fillId="11" borderId="0" xfId="0" applyFont="1" applyFill="1"/>
    <xf numFmtId="0" fontId="3" fillId="11" borderId="1" xfId="0" applyFont="1" applyFill="1" applyBorder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topLeftCell="AI1" zoomScale="80" zoomScaleNormal="80" workbookViewId="0">
      <selection activeCell="AQ24" sqref="AQ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8.855468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855468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1.140625" style="1" customWidth="1"/>
    <col min="36" max="36" width="22.85546875" style="2" customWidth="1"/>
    <col min="37" max="37" width="26" style="2" bestFit="1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2.285156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0"/>
      <c r="AZ1" s="121" t="s">
        <v>0</v>
      </c>
      <c r="BA1" s="122"/>
      <c r="BB1" s="122"/>
      <c r="BC1" s="122"/>
      <c r="BD1" s="122"/>
      <c r="BE1" s="122"/>
      <c r="BF1" s="12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31" t="s">
        <v>496</v>
      </c>
      <c r="AW2" s="131" t="s">
        <v>497</v>
      </c>
      <c r="AX2" s="131" t="s">
        <v>498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2" customFormat="1" ht="15.75" customHeight="1" x14ac:dyDescent="0.25">
      <c r="A3" s="24"/>
      <c r="B3" s="24" t="s">
        <v>59</v>
      </c>
      <c r="C3" s="25"/>
      <c r="D3" s="26"/>
      <c r="E3" s="27" t="s">
        <v>60</v>
      </c>
      <c r="F3" s="27" t="s">
        <v>365</v>
      </c>
      <c r="G3" s="27" t="s">
        <v>365</v>
      </c>
      <c r="H3" s="27"/>
      <c r="I3" s="27">
        <f t="shared" ref="I3:I20" si="0">LEN(F3)</f>
        <v>12</v>
      </c>
      <c r="J3" s="27" t="str">
        <f t="shared" ref="J3:J20" si="1">IF(LEN(F3)&lt;=$J$1,F3,"")</f>
        <v>3I0 (1 гарм)</v>
      </c>
      <c r="K3" s="24" t="s">
        <v>61</v>
      </c>
      <c r="L3" s="28" t="s">
        <v>62</v>
      </c>
      <c r="M3" s="25" t="s">
        <v>63</v>
      </c>
      <c r="N3" s="25" t="s">
        <v>64</v>
      </c>
      <c r="O3" s="25"/>
      <c r="P3" s="50"/>
      <c r="Q3" s="50"/>
      <c r="R3" s="25" t="s">
        <v>65</v>
      </c>
      <c r="S3" s="25" t="s">
        <v>66</v>
      </c>
      <c r="T3" s="25" t="s">
        <v>66</v>
      </c>
      <c r="U3" s="25" t="s">
        <v>66</v>
      </c>
      <c r="V3" s="25"/>
      <c r="W3" s="25"/>
      <c r="X3" s="25" t="s">
        <v>66</v>
      </c>
      <c r="Y3" s="25">
        <v>0</v>
      </c>
      <c r="Z3" s="29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30"/>
      <c r="AJ3" s="31"/>
      <c r="AK3" s="31"/>
      <c r="AL3" s="31"/>
      <c r="AM3" s="31"/>
      <c r="AN3" s="31"/>
      <c r="AO3" s="31"/>
      <c r="AP3" s="31"/>
      <c r="AQ3" s="31"/>
      <c r="AR3" s="41">
        <v>0</v>
      </c>
      <c r="AS3" s="41">
        <v>0</v>
      </c>
      <c r="AT3" s="41">
        <v>0</v>
      </c>
      <c r="AU3" s="41">
        <v>0</v>
      </c>
      <c r="AV3" s="41">
        <f t="shared" ref="AV3:AV20" si="2">BIN2DEC(CONCATENATE(0,0,0,0,AR3,AS3,AT3,AU3))</f>
        <v>0</v>
      </c>
      <c r="AW3" s="41">
        <v>0</v>
      </c>
      <c r="AX3" s="41">
        <v>0</v>
      </c>
      <c r="AY3" s="41"/>
      <c r="AZ3" s="50"/>
      <c r="BA3" s="41"/>
      <c r="BB3" s="41"/>
      <c r="BC3" s="32"/>
      <c r="BD3" s="41"/>
      <c r="BE3" s="33"/>
      <c r="BF3" s="41"/>
      <c r="BG3" s="3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5"/>
    </row>
    <row r="4" spans="1:16379" s="72" customFormat="1" ht="15.75" customHeight="1" x14ac:dyDescent="0.25">
      <c r="A4" s="24"/>
      <c r="B4" s="24" t="s">
        <v>59</v>
      </c>
      <c r="C4" s="25"/>
      <c r="D4" s="26"/>
      <c r="E4" s="27" t="s">
        <v>136</v>
      </c>
      <c r="F4" s="27" t="s">
        <v>366</v>
      </c>
      <c r="G4" s="27" t="s">
        <v>366</v>
      </c>
      <c r="H4" s="27"/>
      <c r="I4" s="27">
        <f>LEN(F4)</f>
        <v>12</v>
      </c>
      <c r="J4" s="27" t="str">
        <f>IF(LEN(F4)&lt;=$J$1,F4,"")</f>
        <v>3I0 (2 гарм)</v>
      </c>
      <c r="K4" s="24" t="s">
        <v>137</v>
      </c>
      <c r="L4" s="28" t="s">
        <v>62</v>
      </c>
      <c r="M4" s="25" t="s">
        <v>63</v>
      </c>
      <c r="N4" s="25" t="s">
        <v>64</v>
      </c>
      <c r="O4" s="25"/>
      <c r="P4" s="50"/>
      <c r="Q4" s="50"/>
      <c r="R4" s="25" t="s">
        <v>65</v>
      </c>
      <c r="S4" s="25" t="s">
        <v>66</v>
      </c>
      <c r="T4" s="25" t="s">
        <v>66</v>
      </c>
      <c r="U4" s="25" t="s">
        <v>66</v>
      </c>
      <c r="V4" s="25"/>
      <c r="W4" s="25"/>
      <c r="X4" s="25" t="s">
        <v>66</v>
      </c>
      <c r="Y4" s="25">
        <v>0</v>
      </c>
      <c r="Z4" s="29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30"/>
      <c r="AJ4" s="31"/>
      <c r="AK4" s="31"/>
      <c r="AL4" s="31"/>
      <c r="AM4" s="31"/>
      <c r="AN4" s="31"/>
      <c r="AO4" s="31"/>
      <c r="AP4" s="31"/>
      <c r="AQ4" s="31"/>
      <c r="AR4" s="41">
        <v>0</v>
      </c>
      <c r="AS4" s="41">
        <v>0</v>
      </c>
      <c r="AT4" s="41">
        <v>0</v>
      </c>
      <c r="AU4" s="41">
        <v>0</v>
      </c>
      <c r="AV4" s="41">
        <f>BIN2DEC(CONCATENATE(0,0,0,0,AR4,AS4,AT4,AU4))</f>
        <v>0</v>
      </c>
      <c r="AW4" s="41">
        <v>0</v>
      </c>
      <c r="AX4" s="41">
        <v>0</v>
      </c>
      <c r="AY4" s="41"/>
      <c r="AZ4" s="50"/>
      <c r="BA4" s="41"/>
      <c r="BB4" s="41"/>
      <c r="BC4" s="32"/>
      <c r="BD4" s="41"/>
      <c r="BE4" s="33"/>
      <c r="BF4" s="41"/>
      <c r="BG4" s="34" t="str">
        <f t="shared" ref="BG4:BG20" si="3">CONCATENATE("description: """,F4,"""", ", ", "note: """,E4,"""",", ","group: """, B4, """",", ","minValue: ", S4,", ","maxValue: ", T4,", ","step: ", U4,", ","units: """, R4, """",", ","defaultValue: ", X4,", ","eventRegistration: ", Y4,)</f>
        <v>description: "3I0 (2 гарм)", note: "Действующее значение 2 гармоники тока 3I0", group: "measurement", minValue: null, maxValue: null, step: null, units: "А", defaultValue: null, eventRegistration: 0</v>
      </c>
      <c r="BH4" s="35"/>
    </row>
    <row r="5" spans="1:16379" s="72" customFormat="1" ht="15.75" customHeight="1" x14ac:dyDescent="0.25">
      <c r="A5" s="24"/>
      <c r="B5" s="24" t="s">
        <v>59</v>
      </c>
      <c r="C5" s="25"/>
      <c r="D5" s="26"/>
      <c r="E5" s="27" t="s">
        <v>67</v>
      </c>
      <c r="F5" s="42" t="s">
        <v>367</v>
      </c>
      <c r="G5" s="42" t="s">
        <v>367</v>
      </c>
      <c r="H5" s="27"/>
      <c r="I5" s="27">
        <f t="shared" si="0"/>
        <v>12</v>
      </c>
      <c r="J5" s="27" t="str">
        <f t="shared" si="1"/>
        <v>3U0 (1 гарм)</v>
      </c>
      <c r="K5" s="24" t="s">
        <v>68</v>
      </c>
      <c r="L5" s="28" t="s">
        <v>62</v>
      </c>
      <c r="M5" s="25" t="s">
        <v>63</v>
      </c>
      <c r="N5" s="25" t="s">
        <v>64</v>
      </c>
      <c r="O5" s="25"/>
      <c r="P5" s="50"/>
      <c r="Q5" s="50"/>
      <c r="R5" s="25" t="s">
        <v>69</v>
      </c>
      <c r="S5" s="25" t="s">
        <v>66</v>
      </c>
      <c r="T5" s="25" t="s">
        <v>66</v>
      </c>
      <c r="U5" s="25" t="s">
        <v>66</v>
      </c>
      <c r="V5" s="25"/>
      <c r="W5" s="25"/>
      <c r="X5" s="25" t="s">
        <v>66</v>
      </c>
      <c r="Y5" s="25">
        <v>0</v>
      </c>
      <c r="Z5" s="29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30"/>
      <c r="AJ5" s="31"/>
      <c r="AK5" s="31"/>
      <c r="AL5" s="31"/>
      <c r="AM5" s="31"/>
      <c r="AN5" s="31"/>
      <c r="AO5" s="31"/>
      <c r="AP5" s="31"/>
      <c r="AQ5" s="31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v>0</v>
      </c>
      <c r="AY5" s="41"/>
      <c r="AZ5" s="50"/>
      <c r="BA5" s="41"/>
      <c r="BB5" s="41"/>
      <c r="BC5" s="32"/>
      <c r="BD5" s="41"/>
      <c r="BE5" s="33"/>
      <c r="BF5" s="41"/>
      <c r="BG5" s="34" t="str">
        <f t="shared" si="3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5"/>
    </row>
    <row r="6" spans="1:16379" s="72" customFormat="1" ht="15.75" customHeight="1" x14ac:dyDescent="0.25">
      <c r="A6" s="24"/>
      <c r="B6" s="24" t="s">
        <v>59</v>
      </c>
      <c r="C6" s="25"/>
      <c r="D6" s="26"/>
      <c r="E6" s="27" t="s">
        <v>359</v>
      </c>
      <c r="F6" s="42" t="s">
        <v>360</v>
      </c>
      <c r="G6" s="42" t="s">
        <v>360</v>
      </c>
      <c r="H6" s="27"/>
      <c r="I6" s="27">
        <f t="shared" si="0"/>
        <v>15</v>
      </c>
      <c r="J6" s="27" t="str">
        <f t="shared" si="1"/>
        <v>Угол (3U0, 3I0)</v>
      </c>
      <c r="K6" s="24" t="s">
        <v>361</v>
      </c>
      <c r="L6" s="28" t="s">
        <v>62</v>
      </c>
      <c r="M6" s="25" t="s">
        <v>63</v>
      </c>
      <c r="N6" s="25" t="s">
        <v>64</v>
      </c>
      <c r="O6" s="25"/>
      <c r="P6" s="50"/>
      <c r="Q6" s="50"/>
      <c r="R6" s="25" t="s">
        <v>227</v>
      </c>
      <c r="S6" s="25" t="s">
        <v>66</v>
      </c>
      <c r="T6" s="25" t="s">
        <v>66</v>
      </c>
      <c r="U6" s="25" t="s">
        <v>66</v>
      </c>
      <c r="V6" s="25"/>
      <c r="W6" s="25"/>
      <c r="X6" s="25" t="s">
        <v>66</v>
      </c>
      <c r="Y6" s="25">
        <v>0</v>
      </c>
      <c r="Z6" s="29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30"/>
      <c r="AJ6" s="31"/>
      <c r="AK6" s="31"/>
      <c r="AL6" s="31"/>
      <c r="AM6" s="31"/>
      <c r="AN6" s="31"/>
      <c r="AO6" s="31"/>
      <c r="AP6" s="31"/>
      <c r="AQ6" s="31"/>
      <c r="AR6" s="41">
        <v>0</v>
      </c>
      <c r="AS6" s="41">
        <v>0</v>
      </c>
      <c r="AT6" s="41">
        <v>0</v>
      </c>
      <c r="AU6" s="41">
        <v>0</v>
      </c>
      <c r="AV6" s="41">
        <f t="shared" si="2"/>
        <v>0</v>
      </c>
      <c r="AW6" s="41">
        <v>0</v>
      </c>
      <c r="AX6" s="41">
        <v>0</v>
      </c>
      <c r="AY6" s="41"/>
      <c r="AZ6" s="50"/>
      <c r="BA6" s="41"/>
      <c r="BB6" s="41"/>
      <c r="BC6" s="32"/>
      <c r="BD6" s="41"/>
      <c r="BE6" s="33"/>
      <c r="BF6" s="41"/>
      <c r="BG6" s="34" t="str">
        <f t="shared" si="3"/>
        <v>description: "Угол (3U0, 3I0)", note: "Угол мощности НП", group: "measurement", minValue: null, maxValue: null, step: null, units: "град.", defaultValue: null, eventRegistration: 0</v>
      </c>
      <c r="BH6" s="35"/>
    </row>
    <row r="7" spans="1:16379" s="72" customFormat="1" ht="15.75" customHeight="1" x14ac:dyDescent="0.25">
      <c r="A7" s="24"/>
      <c r="B7" s="24" t="s">
        <v>59</v>
      </c>
      <c r="C7" s="25"/>
      <c r="D7" s="26"/>
      <c r="E7" s="27" t="s">
        <v>362</v>
      </c>
      <c r="F7" s="27" t="s">
        <v>363</v>
      </c>
      <c r="G7" s="27" t="s">
        <v>363</v>
      </c>
      <c r="H7" s="27"/>
      <c r="I7" s="27">
        <f t="shared" si="0"/>
        <v>7</v>
      </c>
      <c r="J7" s="27" t="str">
        <f t="shared" si="1"/>
        <v>Iном НП</v>
      </c>
      <c r="K7" s="24" t="s">
        <v>364</v>
      </c>
      <c r="L7" s="28" t="s">
        <v>62</v>
      </c>
      <c r="M7" s="25" t="s">
        <v>63</v>
      </c>
      <c r="N7" s="25" t="s">
        <v>64</v>
      </c>
      <c r="O7" s="25"/>
      <c r="P7" s="50"/>
      <c r="Q7" s="50"/>
      <c r="R7" s="25" t="s">
        <v>65</v>
      </c>
      <c r="S7" s="25" t="s">
        <v>66</v>
      </c>
      <c r="T7" s="25" t="s">
        <v>66</v>
      </c>
      <c r="U7" s="25" t="s">
        <v>66</v>
      </c>
      <c r="V7" s="25"/>
      <c r="W7" s="25"/>
      <c r="X7" s="25" t="s">
        <v>66</v>
      </c>
      <c r="Y7" s="25">
        <v>0</v>
      </c>
      <c r="Z7" s="29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30"/>
      <c r="AJ7" s="31"/>
      <c r="AK7" s="31"/>
      <c r="AL7" s="31"/>
      <c r="AM7" s="31"/>
      <c r="AN7" s="31"/>
      <c r="AO7" s="31"/>
      <c r="AP7" s="31"/>
      <c r="AQ7" s="31"/>
      <c r="AR7" s="41">
        <v>0</v>
      </c>
      <c r="AS7" s="41">
        <v>0</v>
      </c>
      <c r="AT7" s="41">
        <v>0</v>
      </c>
      <c r="AU7" s="41">
        <v>0</v>
      </c>
      <c r="AV7" s="41">
        <f t="shared" si="2"/>
        <v>0</v>
      </c>
      <c r="AW7" s="41">
        <v>0</v>
      </c>
      <c r="AX7" s="41">
        <v>0</v>
      </c>
      <c r="AY7" s="41"/>
      <c r="AZ7" s="50"/>
      <c r="BA7" s="41"/>
      <c r="BB7" s="41"/>
      <c r="BC7" s="32"/>
      <c r="BD7" s="41"/>
      <c r="BE7" s="33"/>
      <c r="BF7" s="41"/>
      <c r="BG7" s="34" t="str">
        <f t="shared" si="3"/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35"/>
    </row>
    <row r="8" spans="1:16379" s="147" customFormat="1" ht="15.75" customHeight="1" x14ac:dyDescent="0.25">
      <c r="A8" s="132"/>
      <c r="B8" s="132" t="s">
        <v>499</v>
      </c>
      <c r="C8" s="133"/>
      <c r="D8" s="134"/>
      <c r="E8" s="135" t="s">
        <v>293</v>
      </c>
      <c r="F8" s="136" t="s">
        <v>293</v>
      </c>
      <c r="G8" s="136" t="s">
        <v>293</v>
      </c>
      <c r="H8" s="135"/>
      <c r="I8" s="135">
        <f t="shared" si="0"/>
        <v>15</v>
      </c>
      <c r="J8" s="135" t="str">
        <f t="shared" si="1"/>
        <v>Вывод терминала</v>
      </c>
      <c r="K8" s="132" t="s">
        <v>294</v>
      </c>
      <c r="L8" s="137" t="s">
        <v>72</v>
      </c>
      <c r="M8" s="133" t="s">
        <v>63</v>
      </c>
      <c r="N8" s="133" t="s">
        <v>64</v>
      </c>
      <c r="O8" s="133"/>
      <c r="P8" s="138"/>
      <c r="Q8" s="138"/>
      <c r="R8" s="133" t="s">
        <v>66</v>
      </c>
      <c r="S8" s="133" t="s">
        <v>66</v>
      </c>
      <c r="T8" s="133" t="s">
        <v>66</v>
      </c>
      <c r="U8" s="133" t="s">
        <v>66</v>
      </c>
      <c r="V8" s="133"/>
      <c r="W8" s="133"/>
      <c r="X8" s="133" t="s">
        <v>66</v>
      </c>
      <c r="Y8" s="133">
        <v>0</v>
      </c>
      <c r="Z8" s="139"/>
      <c r="AA8" s="140">
        <v>0</v>
      </c>
      <c r="AB8" s="140"/>
      <c r="AC8" s="140"/>
      <c r="AD8" s="140"/>
      <c r="AE8" s="140"/>
      <c r="AF8" s="140">
        <v>0</v>
      </c>
      <c r="AG8" s="140">
        <v>0</v>
      </c>
      <c r="AH8" s="140">
        <v>0</v>
      </c>
      <c r="AI8" s="141"/>
      <c r="AJ8" s="142"/>
      <c r="AK8" s="142"/>
      <c r="AL8" s="142"/>
      <c r="AM8" s="142"/>
      <c r="AN8" s="142"/>
      <c r="AO8" s="142"/>
      <c r="AP8" s="142"/>
      <c r="AQ8" s="142"/>
      <c r="AR8" s="140">
        <v>0</v>
      </c>
      <c r="AS8" s="140">
        <v>0</v>
      </c>
      <c r="AT8" s="151">
        <v>1</v>
      </c>
      <c r="AU8" s="41">
        <v>0</v>
      </c>
      <c r="AV8" s="151">
        <v>1</v>
      </c>
      <c r="AW8" s="151">
        <v>1</v>
      </c>
      <c r="AX8" s="151">
        <v>1</v>
      </c>
      <c r="AY8" s="140"/>
      <c r="AZ8" s="138"/>
      <c r="BA8" s="140"/>
      <c r="BB8" s="140"/>
      <c r="BC8" s="143"/>
      <c r="BD8" s="140"/>
      <c r="BE8" s="144"/>
      <c r="BF8" s="140"/>
      <c r="BG8" s="145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146"/>
    </row>
    <row r="9" spans="1:16379" s="147" customFormat="1" ht="15.75" customHeight="1" x14ac:dyDescent="0.25">
      <c r="A9" s="132"/>
      <c r="B9" s="132" t="s">
        <v>499</v>
      </c>
      <c r="C9" s="133"/>
      <c r="D9" s="148" t="s">
        <v>135</v>
      </c>
      <c r="E9" s="135" t="s">
        <v>296</v>
      </c>
      <c r="F9" s="136" t="s">
        <v>336</v>
      </c>
      <c r="G9" s="136" t="s">
        <v>336</v>
      </c>
      <c r="H9" s="135"/>
      <c r="I9" s="135">
        <f t="shared" si="0"/>
        <v>7</v>
      </c>
      <c r="J9" s="135" t="str">
        <f t="shared" si="1"/>
        <v>ОВ ТЗНП</v>
      </c>
      <c r="K9" s="132" t="s">
        <v>298</v>
      </c>
      <c r="L9" s="137" t="s">
        <v>72</v>
      </c>
      <c r="M9" s="133" t="s">
        <v>63</v>
      </c>
      <c r="N9" s="133" t="s">
        <v>64</v>
      </c>
      <c r="O9" s="133"/>
      <c r="P9" s="138"/>
      <c r="Q9" s="138"/>
      <c r="R9" s="133" t="s">
        <v>66</v>
      </c>
      <c r="S9" s="133" t="s">
        <v>66</v>
      </c>
      <c r="T9" s="133" t="s">
        <v>66</v>
      </c>
      <c r="U9" s="133" t="s">
        <v>66</v>
      </c>
      <c r="V9" s="133"/>
      <c r="W9" s="133"/>
      <c r="X9" s="133" t="s">
        <v>66</v>
      </c>
      <c r="Y9" s="133">
        <v>0</v>
      </c>
      <c r="Z9" s="139"/>
      <c r="AA9" s="140">
        <v>0</v>
      </c>
      <c r="AB9" s="140"/>
      <c r="AC9" s="140"/>
      <c r="AD9" s="140"/>
      <c r="AE9" s="140"/>
      <c r="AF9" s="140">
        <v>0</v>
      </c>
      <c r="AG9" s="140">
        <v>0</v>
      </c>
      <c r="AH9" s="140">
        <v>0</v>
      </c>
      <c r="AI9" s="141"/>
      <c r="AJ9" s="142"/>
      <c r="AK9" s="142"/>
      <c r="AL9" s="142"/>
      <c r="AM9" s="142"/>
      <c r="AN9" s="142"/>
      <c r="AO9" s="142"/>
      <c r="AP9" s="142"/>
      <c r="AQ9" s="142"/>
      <c r="AR9" s="140">
        <v>0</v>
      </c>
      <c r="AS9" s="140">
        <v>0</v>
      </c>
      <c r="AT9" s="151">
        <v>1</v>
      </c>
      <c r="AU9" s="41">
        <v>0</v>
      </c>
      <c r="AV9" s="151">
        <v>1</v>
      </c>
      <c r="AW9" s="151">
        <v>1</v>
      </c>
      <c r="AX9" s="151">
        <v>1</v>
      </c>
      <c r="AY9" s="140"/>
      <c r="AZ9" s="138"/>
      <c r="BA9" s="140"/>
      <c r="BB9" s="140"/>
      <c r="BC9" s="143"/>
      <c r="BD9" s="140"/>
      <c r="BE9" s="144"/>
      <c r="BF9" s="140"/>
      <c r="BG9" s="145" t="str">
        <f t="shared" si="3"/>
        <v>description: "ОВ ТЗНП", note: "Оперативный вывод функции ТЗНП", group: "control", minValue: null, maxValue: null, step: null, units: "null", defaultValue: null, eventRegistration: 0</v>
      </c>
      <c r="BH9" s="146"/>
    </row>
    <row r="10" spans="1:16379" s="147" customFormat="1" ht="15.75" customHeight="1" x14ac:dyDescent="0.25">
      <c r="A10" s="132"/>
      <c r="B10" s="132" t="s">
        <v>499</v>
      </c>
      <c r="C10" s="133"/>
      <c r="D10" s="134"/>
      <c r="E10" s="135" t="s">
        <v>480</v>
      </c>
      <c r="F10" s="136" t="s">
        <v>480</v>
      </c>
      <c r="G10" s="136" t="s">
        <v>480</v>
      </c>
      <c r="H10" s="135"/>
      <c r="I10" s="135">
        <f>LEN(F10)</f>
        <v>15</v>
      </c>
      <c r="J10" s="135" t="str">
        <f>IF(LEN(F10)&lt;=$J$1,F10,"")</f>
        <v>Режим работы ЧС</v>
      </c>
      <c r="K10" s="132" t="s">
        <v>297</v>
      </c>
      <c r="L10" s="137" t="s">
        <v>72</v>
      </c>
      <c r="M10" s="133" t="s">
        <v>63</v>
      </c>
      <c r="N10" s="133" t="s">
        <v>64</v>
      </c>
      <c r="O10" s="133"/>
      <c r="P10" s="138"/>
      <c r="Q10" s="138"/>
      <c r="R10" s="133" t="s">
        <v>66</v>
      </c>
      <c r="S10" s="133" t="s">
        <v>66</v>
      </c>
      <c r="T10" s="133" t="s">
        <v>66</v>
      </c>
      <c r="U10" s="133" t="s">
        <v>66</v>
      </c>
      <c r="V10" s="133"/>
      <c r="W10" s="133"/>
      <c r="X10" s="133" t="s">
        <v>66</v>
      </c>
      <c r="Y10" s="133">
        <v>0</v>
      </c>
      <c r="Z10" s="139"/>
      <c r="AA10" s="140">
        <v>0</v>
      </c>
      <c r="AB10" s="140"/>
      <c r="AC10" s="140"/>
      <c r="AD10" s="140"/>
      <c r="AE10" s="140"/>
      <c r="AF10" s="140">
        <v>0</v>
      </c>
      <c r="AG10" s="140">
        <v>0</v>
      </c>
      <c r="AH10" s="140">
        <v>0</v>
      </c>
      <c r="AI10" s="141" t="s">
        <v>238</v>
      </c>
      <c r="AJ10" s="142" t="s">
        <v>381</v>
      </c>
      <c r="AK10" s="142" t="s">
        <v>380</v>
      </c>
      <c r="AL10" s="142" t="s">
        <v>83</v>
      </c>
      <c r="AM10" s="142" t="s">
        <v>99</v>
      </c>
      <c r="AN10" s="142"/>
      <c r="AO10" s="142" t="s">
        <v>86</v>
      </c>
      <c r="AP10" s="142" t="str">
        <f>CONCATENATE(AJ10, ".", AL10)</f>
        <v>GAPC1.BlkOpCmd.stVal</v>
      </c>
      <c r="AQ10" s="142" t="s">
        <v>82</v>
      </c>
      <c r="AR10" s="140">
        <v>0</v>
      </c>
      <c r="AS10" s="140">
        <v>0</v>
      </c>
      <c r="AT10" s="151">
        <v>1</v>
      </c>
      <c r="AU10" s="41">
        <v>0</v>
      </c>
      <c r="AV10" s="151">
        <v>1</v>
      </c>
      <c r="AW10" s="151">
        <v>1</v>
      </c>
      <c r="AX10" s="151">
        <v>1</v>
      </c>
      <c r="AY10" s="140"/>
      <c r="AZ10" s="138"/>
      <c r="BA10" s="140"/>
      <c r="BB10" s="140"/>
      <c r="BC10" s="143"/>
      <c r="BD10" s="140"/>
      <c r="BE10" s="144"/>
      <c r="BF10" s="140"/>
      <c r="BG10" s="145" t="str">
        <f t="shared" si="3"/>
        <v>description: "Режим работы ЧС", note: "Режим работы ЧС", group: "control", minValue: null, maxValue: null, step: null, units: "null", defaultValue: null, eventRegistration: 0</v>
      </c>
      <c r="BH10" s="149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/>
      <c r="FY10" s="150"/>
      <c r="FZ10" s="150"/>
      <c r="GA10" s="150"/>
      <c r="GB10" s="150"/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  <c r="HC10" s="150"/>
      <c r="HD10" s="150"/>
      <c r="HE10" s="150"/>
      <c r="HF10" s="150"/>
      <c r="HG10" s="150"/>
      <c r="HH10" s="150"/>
      <c r="HI10" s="150"/>
      <c r="HJ10" s="150"/>
      <c r="HK10" s="150"/>
      <c r="HL10" s="150"/>
      <c r="HM10" s="150"/>
      <c r="HN10" s="150"/>
      <c r="HO10" s="150"/>
      <c r="HP10" s="150"/>
      <c r="HQ10" s="150"/>
      <c r="HR10" s="150"/>
      <c r="HS10" s="150"/>
      <c r="HT10" s="150"/>
      <c r="HU10" s="150"/>
      <c r="HV10" s="150"/>
      <c r="HW10" s="150"/>
      <c r="HX10" s="150"/>
      <c r="HY10" s="150"/>
      <c r="HZ10" s="150"/>
      <c r="IA10" s="150"/>
      <c r="IB10" s="150"/>
      <c r="IC10" s="150"/>
      <c r="ID10" s="150"/>
      <c r="IE10" s="150"/>
      <c r="IF10" s="150"/>
      <c r="IG10" s="150"/>
      <c r="IH10" s="150"/>
      <c r="II10" s="150"/>
      <c r="IJ10" s="150"/>
      <c r="IK10" s="150"/>
      <c r="IL10" s="150"/>
      <c r="IM10" s="150"/>
      <c r="IN10" s="150"/>
      <c r="IO10" s="150"/>
      <c r="IP10" s="150"/>
      <c r="IQ10" s="150"/>
      <c r="IR10" s="150"/>
      <c r="IS10" s="150"/>
      <c r="IT10" s="150"/>
      <c r="IU10" s="150"/>
      <c r="IV10" s="150"/>
      <c r="IW10" s="150"/>
      <c r="IX10" s="150"/>
      <c r="IY10" s="150"/>
      <c r="IZ10" s="150"/>
      <c r="JA10" s="150"/>
      <c r="JB10" s="150"/>
      <c r="JC10" s="150"/>
      <c r="JD10" s="150"/>
      <c r="JE10" s="150"/>
      <c r="JF10" s="150"/>
      <c r="JG10" s="150"/>
      <c r="JH10" s="150"/>
      <c r="JI10" s="150"/>
      <c r="JJ10" s="150"/>
      <c r="JK10" s="150"/>
      <c r="JL10" s="150"/>
      <c r="JM10" s="150"/>
      <c r="JN10" s="150"/>
      <c r="JO10" s="150"/>
      <c r="JP10" s="150"/>
      <c r="JQ10" s="150"/>
      <c r="JR10" s="150"/>
      <c r="JS10" s="150"/>
      <c r="JT10" s="150"/>
      <c r="JU10" s="150"/>
      <c r="JV10" s="150"/>
      <c r="JW10" s="150"/>
      <c r="JX10" s="150"/>
      <c r="JY10" s="150"/>
      <c r="JZ10" s="150"/>
      <c r="KA10" s="150"/>
      <c r="KB10" s="150"/>
      <c r="KC10" s="150"/>
      <c r="KD10" s="150"/>
      <c r="KE10" s="150"/>
      <c r="KF10" s="150"/>
      <c r="KG10" s="150"/>
      <c r="KH10" s="150"/>
      <c r="KI10" s="150"/>
      <c r="KJ10" s="150"/>
      <c r="KK10" s="150"/>
      <c r="KL10" s="150"/>
      <c r="KM10" s="150"/>
      <c r="KN10" s="150"/>
      <c r="KO10" s="150"/>
      <c r="KP10" s="150"/>
      <c r="KQ10" s="150"/>
      <c r="KR10" s="150"/>
      <c r="KS10" s="150"/>
      <c r="KT10" s="150"/>
      <c r="KU10" s="150"/>
      <c r="KV10" s="150"/>
      <c r="KW10" s="150"/>
      <c r="KX10" s="150"/>
      <c r="KY10" s="150"/>
      <c r="KZ10" s="150"/>
      <c r="LA10" s="150"/>
      <c r="LB10" s="150"/>
      <c r="LC10" s="150"/>
      <c r="LD10" s="150"/>
      <c r="LE10" s="150"/>
      <c r="LF10" s="150"/>
      <c r="LG10" s="150"/>
      <c r="LH10" s="150"/>
      <c r="LI10" s="150"/>
      <c r="LJ10" s="150"/>
      <c r="LK10" s="150"/>
      <c r="LL10" s="150"/>
      <c r="LM10" s="150"/>
      <c r="LN10" s="150"/>
      <c r="LO10" s="150"/>
      <c r="LP10" s="150"/>
      <c r="LQ10" s="150"/>
      <c r="LR10" s="150"/>
      <c r="LS10" s="150"/>
      <c r="LT10" s="150"/>
      <c r="LU10" s="150"/>
      <c r="LV10" s="150"/>
      <c r="LW10" s="150"/>
      <c r="LX10" s="150"/>
      <c r="LY10" s="150"/>
      <c r="LZ10" s="150"/>
      <c r="MA10" s="150"/>
      <c r="MB10" s="150"/>
      <c r="MC10" s="150"/>
      <c r="MD10" s="150"/>
      <c r="ME10" s="150"/>
      <c r="MF10" s="150"/>
      <c r="MG10" s="150"/>
      <c r="MH10" s="150"/>
      <c r="MI10" s="150"/>
      <c r="MJ10" s="150"/>
      <c r="MK10" s="150"/>
      <c r="ML10" s="150"/>
      <c r="MM10" s="150"/>
      <c r="MN10" s="150"/>
      <c r="MO10" s="150"/>
      <c r="MP10" s="150"/>
      <c r="MQ10" s="150"/>
      <c r="MR10" s="150"/>
      <c r="MS10" s="150"/>
      <c r="MT10" s="150"/>
      <c r="MU10" s="150"/>
      <c r="MV10" s="150"/>
      <c r="MW10" s="150"/>
      <c r="MX10" s="150"/>
      <c r="MY10" s="150"/>
      <c r="MZ10" s="150"/>
      <c r="NA10" s="150"/>
      <c r="NB10" s="150"/>
      <c r="NC10" s="150"/>
      <c r="ND10" s="150"/>
      <c r="NE10" s="150"/>
      <c r="NF10" s="150"/>
      <c r="NG10" s="150"/>
      <c r="NH10" s="150"/>
      <c r="NI10" s="150"/>
      <c r="NJ10" s="150"/>
      <c r="NK10" s="150"/>
      <c r="NL10" s="150"/>
      <c r="NM10" s="150"/>
      <c r="NN10" s="150"/>
      <c r="NO10" s="150"/>
      <c r="NP10" s="150"/>
      <c r="NQ10" s="150"/>
      <c r="NR10" s="150"/>
      <c r="NS10" s="150"/>
      <c r="NT10" s="150"/>
      <c r="NU10" s="150"/>
      <c r="NV10" s="150"/>
      <c r="NW10" s="150"/>
      <c r="NX10" s="150"/>
      <c r="NY10" s="150"/>
      <c r="NZ10" s="150"/>
      <c r="OA10" s="150"/>
      <c r="OB10" s="150"/>
      <c r="OC10" s="150"/>
      <c r="OD10" s="150"/>
      <c r="OE10" s="150"/>
      <c r="OF10" s="150"/>
      <c r="OG10" s="150"/>
      <c r="OH10" s="150"/>
      <c r="OI10" s="150"/>
      <c r="OJ10" s="150"/>
      <c r="OK10" s="150"/>
      <c r="OL10" s="150"/>
      <c r="OM10" s="150"/>
      <c r="ON10" s="150"/>
      <c r="OO10" s="150"/>
      <c r="OP10" s="150"/>
      <c r="OQ10" s="150"/>
      <c r="OR10" s="150"/>
      <c r="OS10" s="150"/>
      <c r="OT10" s="150"/>
      <c r="OU10" s="150"/>
      <c r="OV10" s="150"/>
      <c r="OW10" s="150"/>
      <c r="OX10" s="150"/>
      <c r="OY10" s="150"/>
      <c r="OZ10" s="150"/>
      <c r="PA10" s="150"/>
      <c r="PB10" s="150"/>
      <c r="PC10" s="150"/>
      <c r="PD10" s="150"/>
      <c r="PE10" s="150"/>
      <c r="PF10" s="150"/>
      <c r="PG10" s="150"/>
      <c r="PH10" s="150"/>
      <c r="PI10" s="150"/>
      <c r="PJ10" s="150"/>
      <c r="PK10" s="150"/>
      <c r="PL10" s="150"/>
      <c r="PM10" s="150"/>
      <c r="PN10" s="150"/>
      <c r="PO10" s="150"/>
      <c r="PP10" s="150"/>
      <c r="PQ10" s="150"/>
      <c r="PR10" s="150"/>
      <c r="PS10" s="150"/>
      <c r="PT10" s="150"/>
      <c r="PU10" s="150"/>
      <c r="PV10" s="150"/>
      <c r="PW10" s="150"/>
      <c r="PX10" s="150"/>
      <c r="PY10" s="150"/>
      <c r="PZ10" s="150"/>
      <c r="QA10" s="150"/>
      <c r="QB10" s="150"/>
      <c r="QC10" s="150"/>
      <c r="QD10" s="150"/>
      <c r="QE10" s="150"/>
      <c r="QF10" s="150"/>
      <c r="QG10" s="150"/>
      <c r="QH10" s="150"/>
      <c r="QI10" s="150"/>
      <c r="QJ10" s="150"/>
      <c r="QK10" s="150"/>
      <c r="QL10" s="150"/>
      <c r="QM10" s="150"/>
      <c r="QN10" s="150"/>
      <c r="QO10" s="150"/>
      <c r="QP10" s="150"/>
      <c r="QQ10" s="150"/>
      <c r="QR10" s="150"/>
      <c r="QS10" s="150"/>
      <c r="QT10" s="150"/>
      <c r="QU10" s="150"/>
      <c r="QV10" s="150"/>
      <c r="QW10" s="150"/>
      <c r="QX10" s="150"/>
      <c r="QY10" s="150"/>
      <c r="QZ10" s="150"/>
      <c r="RA10" s="150"/>
      <c r="RB10" s="150"/>
      <c r="RC10" s="150"/>
      <c r="RD10" s="150"/>
      <c r="RE10" s="150"/>
      <c r="RF10" s="150"/>
      <c r="RG10" s="150"/>
      <c r="RH10" s="150"/>
      <c r="RI10" s="150"/>
      <c r="RJ10" s="150"/>
      <c r="RK10" s="150"/>
      <c r="RL10" s="150"/>
      <c r="RM10" s="150"/>
      <c r="RN10" s="150"/>
      <c r="RO10" s="150"/>
      <c r="RP10" s="150"/>
      <c r="RQ10" s="150"/>
      <c r="RR10" s="150"/>
      <c r="RS10" s="150"/>
      <c r="RT10" s="150"/>
      <c r="RU10" s="150"/>
      <c r="RV10" s="150"/>
      <c r="RW10" s="150"/>
      <c r="RX10" s="150"/>
      <c r="RY10" s="150"/>
      <c r="RZ10" s="150"/>
      <c r="SA10" s="150"/>
      <c r="SB10" s="150"/>
      <c r="SC10" s="150"/>
      <c r="SD10" s="150"/>
      <c r="SE10" s="150"/>
      <c r="SF10" s="150"/>
      <c r="SG10" s="150"/>
      <c r="SH10" s="150"/>
      <c r="SI10" s="150"/>
      <c r="SJ10" s="150"/>
      <c r="SK10" s="150"/>
      <c r="SL10" s="150"/>
      <c r="SM10" s="150"/>
      <c r="SN10" s="150"/>
      <c r="SO10" s="150"/>
      <c r="SP10" s="150"/>
      <c r="SQ10" s="150"/>
      <c r="SR10" s="150"/>
      <c r="SS10" s="150"/>
      <c r="ST10" s="150"/>
      <c r="SU10" s="150"/>
      <c r="SV10" s="150"/>
      <c r="SW10" s="150"/>
      <c r="SX10" s="150"/>
      <c r="SY10" s="150"/>
      <c r="SZ10" s="150"/>
      <c r="TA10" s="150"/>
      <c r="TB10" s="150"/>
      <c r="TC10" s="150"/>
      <c r="TD10" s="150"/>
      <c r="TE10" s="150"/>
      <c r="TF10" s="150"/>
      <c r="TG10" s="150"/>
      <c r="TH10" s="150"/>
      <c r="TI10" s="150"/>
      <c r="TJ10" s="150"/>
      <c r="TK10" s="150"/>
      <c r="TL10" s="150"/>
      <c r="TM10" s="150"/>
      <c r="TN10" s="150"/>
      <c r="TO10" s="150"/>
      <c r="TP10" s="150"/>
      <c r="TQ10" s="150"/>
      <c r="TR10" s="150"/>
      <c r="TS10" s="150"/>
      <c r="TT10" s="150"/>
      <c r="TU10" s="150"/>
      <c r="TV10" s="150"/>
      <c r="TW10" s="150"/>
      <c r="TX10" s="150"/>
      <c r="TY10" s="150"/>
      <c r="TZ10" s="150"/>
      <c r="UA10" s="150"/>
      <c r="UB10" s="150"/>
      <c r="UC10" s="150"/>
      <c r="UD10" s="150"/>
      <c r="UE10" s="150"/>
      <c r="UF10" s="150"/>
      <c r="UG10" s="150"/>
      <c r="UH10" s="150"/>
      <c r="UI10" s="150"/>
      <c r="UJ10" s="150"/>
      <c r="UK10" s="150"/>
      <c r="UL10" s="150"/>
      <c r="UM10" s="150"/>
      <c r="UN10" s="150"/>
      <c r="UO10" s="150"/>
      <c r="UP10" s="150"/>
      <c r="UQ10" s="150"/>
      <c r="UR10" s="150"/>
      <c r="US10" s="150"/>
      <c r="UT10" s="150"/>
      <c r="UU10" s="150"/>
      <c r="UV10" s="150"/>
      <c r="UW10" s="150"/>
      <c r="UX10" s="150"/>
      <c r="UY10" s="150"/>
      <c r="UZ10" s="150"/>
      <c r="VA10" s="150"/>
      <c r="VB10" s="150"/>
      <c r="VC10" s="150"/>
      <c r="VD10" s="150"/>
      <c r="VE10" s="150"/>
      <c r="VF10" s="150"/>
      <c r="VG10" s="150"/>
      <c r="VH10" s="150"/>
      <c r="VI10" s="150"/>
      <c r="VJ10" s="150"/>
      <c r="VK10" s="150"/>
      <c r="VL10" s="150"/>
      <c r="VM10" s="150"/>
      <c r="VN10" s="150"/>
      <c r="VO10" s="150"/>
      <c r="VP10" s="150"/>
      <c r="VQ10" s="150"/>
      <c r="VR10" s="150"/>
      <c r="VS10" s="150"/>
      <c r="VT10" s="150"/>
      <c r="VU10" s="150"/>
      <c r="VV10" s="150"/>
      <c r="VW10" s="150"/>
      <c r="VX10" s="150"/>
      <c r="VY10" s="150"/>
      <c r="VZ10" s="150"/>
      <c r="WA10" s="150"/>
      <c r="WB10" s="150"/>
      <c r="WC10" s="150"/>
      <c r="WD10" s="150"/>
      <c r="WE10" s="150"/>
      <c r="WF10" s="150"/>
      <c r="WG10" s="150"/>
      <c r="WH10" s="150"/>
      <c r="WI10" s="150"/>
      <c r="WJ10" s="150"/>
      <c r="WK10" s="150"/>
      <c r="WL10" s="150"/>
      <c r="WM10" s="150"/>
      <c r="WN10" s="150"/>
      <c r="WO10" s="150"/>
      <c r="WP10" s="150"/>
      <c r="WQ10" s="150"/>
      <c r="WR10" s="150"/>
      <c r="WS10" s="150"/>
      <c r="WT10" s="150"/>
      <c r="WU10" s="150"/>
      <c r="WV10" s="150"/>
      <c r="WW10" s="150"/>
      <c r="WX10" s="150"/>
      <c r="WY10" s="150"/>
      <c r="WZ10" s="150"/>
      <c r="XA10" s="150"/>
      <c r="XB10" s="150"/>
      <c r="XC10" s="150"/>
      <c r="XD10" s="150"/>
      <c r="XE10" s="150"/>
      <c r="XF10" s="150"/>
      <c r="XG10" s="150"/>
      <c r="XH10" s="150"/>
      <c r="XI10" s="150"/>
      <c r="XJ10" s="150"/>
      <c r="XK10" s="150"/>
      <c r="XL10" s="150"/>
      <c r="XM10" s="150"/>
      <c r="XN10" s="150"/>
      <c r="XO10" s="150"/>
      <c r="XP10" s="150"/>
      <c r="XQ10" s="150"/>
      <c r="XR10" s="150"/>
      <c r="XS10" s="150"/>
      <c r="XT10" s="150"/>
      <c r="XU10" s="150"/>
      <c r="XV10" s="150"/>
      <c r="XW10" s="150"/>
      <c r="XX10" s="150"/>
      <c r="XY10" s="150"/>
      <c r="XZ10" s="150"/>
      <c r="YA10" s="150"/>
      <c r="YB10" s="150"/>
      <c r="YC10" s="150"/>
      <c r="YD10" s="150"/>
      <c r="YE10" s="150"/>
      <c r="YF10" s="150"/>
      <c r="YG10" s="150"/>
      <c r="YH10" s="150"/>
      <c r="YI10" s="150"/>
      <c r="YJ10" s="150"/>
      <c r="YK10" s="150"/>
      <c r="YL10" s="150"/>
      <c r="YM10" s="150"/>
      <c r="YN10" s="150"/>
      <c r="YO10" s="150"/>
      <c r="YP10" s="150"/>
      <c r="YQ10" s="150"/>
      <c r="YR10" s="150"/>
      <c r="YS10" s="150"/>
      <c r="YT10" s="150"/>
      <c r="YU10" s="150"/>
      <c r="YV10" s="150"/>
      <c r="YW10" s="150"/>
      <c r="YX10" s="150"/>
      <c r="YY10" s="150"/>
      <c r="YZ10" s="150"/>
      <c r="ZA10" s="150"/>
      <c r="ZB10" s="150"/>
      <c r="ZC10" s="150"/>
      <c r="ZD10" s="150"/>
      <c r="ZE10" s="150"/>
      <c r="ZF10" s="150"/>
      <c r="ZG10" s="150"/>
      <c r="ZH10" s="150"/>
      <c r="ZI10" s="150"/>
      <c r="ZJ10" s="150"/>
      <c r="ZK10" s="150"/>
      <c r="ZL10" s="150"/>
      <c r="ZM10" s="150"/>
      <c r="ZN10" s="150"/>
      <c r="ZO10" s="150"/>
      <c r="ZP10" s="150"/>
      <c r="ZQ10" s="150"/>
      <c r="ZR10" s="150"/>
      <c r="ZS10" s="150"/>
      <c r="ZT10" s="150"/>
      <c r="ZU10" s="150"/>
      <c r="ZV10" s="150"/>
      <c r="ZW10" s="150"/>
      <c r="ZX10" s="150"/>
      <c r="ZY10" s="150"/>
      <c r="ZZ10" s="150"/>
      <c r="AAA10" s="150"/>
      <c r="AAB10" s="150"/>
      <c r="AAC10" s="150"/>
      <c r="AAD10" s="150"/>
      <c r="AAE10" s="150"/>
      <c r="AAF10" s="150"/>
      <c r="AAG10" s="150"/>
      <c r="AAH10" s="150"/>
      <c r="AAI10" s="150"/>
      <c r="AAJ10" s="150"/>
      <c r="AAK10" s="150"/>
      <c r="AAL10" s="150"/>
      <c r="AAM10" s="150"/>
      <c r="AAN10" s="150"/>
      <c r="AAO10" s="150"/>
      <c r="AAP10" s="150"/>
      <c r="AAQ10" s="150"/>
      <c r="AAR10" s="150"/>
      <c r="AAS10" s="150"/>
      <c r="AAT10" s="150"/>
      <c r="AAU10" s="150"/>
      <c r="AAV10" s="150"/>
      <c r="AAW10" s="150"/>
      <c r="AAX10" s="150"/>
      <c r="AAY10" s="150"/>
      <c r="AAZ10" s="150"/>
      <c r="ABA10" s="150"/>
      <c r="ABB10" s="150"/>
      <c r="ABC10" s="150"/>
      <c r="ABD10" s="150"/>
      <c r="ABE10" s="150"/>
      <c r="ABF10" s="150"/>
      <c r="ABG10" s="150"/>
      <c r="ABH10" s="150"/>
      <c r="ABI10" s="150"/>
      <c r="ABJ10" s="150"/>
      <c r="ABK10" s="150"/>
      <c r="ABL10" s="150"/>
      <c r="ABM10" s="150"/>
      <c r="ABN10" s="150"/>
      <c r="ABO10" s="150"/>
      <c r="ABP10" s="150"/>
      <c r="ABQ10" s="150"/>
      <c r="ABR10" s="150"/>
      <c r="ABS10" s="150"/>
      <c r="ABT10" s="150"/>
      <c r="ABU10" s="150"/>
      <c r="ABV10" s="150"/>
      <c r="ABW10" s="150"/>
      <c r="ABX10" s="150"/>
      <c r="ABY10" s="150"/>
      <c r="ABZ10" s="150"/>
      <c r="ACA10" s="150"/>
      <c r="ACB10" s="150"/>
      <c r="ACC10" s="150"/>
      <c r="ACD10" s="150"/>
      <c r="ACE10" s="150"/>
      <c r="ACF10" s="150"/>
      <c r="ACG10" s="150"/>
      <c r="ACH10" s="150"/>
      <c r="ACI10" s="150"/>
      <c r="ACJ10" s="150"/>
      <c r="ACK10" s="150"/>
      <c r="ACL10" s="150"/>
      <c r="ACM10" s="150"/>
      <c r="ACN10" s="150"/>
      <c r="ACO10" s="150"/>
      <c r="ACP10" s="150"/>
      <c r="ACQ10" s="150"/>
      <c r="ACR10" s="150"/>
      <c r="ACS10" s="150"/>
      <c r="ACT10" s="150"/>
      <c r="ACU10" s="150"/>
      <c r="ACV10" s="150"/>
      <c r="ACW10" s="150"/>
      <c r="ACX10" s="150"/>
      <c r="ACY10" s="150"/>
      <c r="ACZ10" s="150"/>
      <c r="ADA10" s="150"/>
      <c r="ADB10" s="150"/>
      <c r="ADC10" s="150"/>
      <c r="ADD10" s="150"/>
      <c r="ADE10" s="150"/>
      <c r="ADF10" s="150"/>
      <c r="ADG10" s="150"/>
      <c r="ADH10" s="150"/>
      <c r="ADI10" s="150"/>
      <c r="ADJ10" s="150"/>
      <c r="ADK10" s="150"/>
      <c r="ADL10" s="150"/>
      <c r="ADM10" s="150"/>
      <c r="ADN10" s="150"/>
      <c r="ADO10" s="150"/>
      <c r="ADP10" s="150"/>
      <c r="ADQ10" s="150"/>
      <c r="ADR10" s="150"/>
      <c r="ADS10" s="150"/>
      <c r="ADT10" s="150"/>
      <c r="ADU10" s="150"/>
      <c r="ADV10" s="150"/>
      <c r="ADW10" s="150"/>
      <c r="ADX10" s="150"/>
      <c r="ADY10" s="150"/>
      <c r="ADZ10" s="150"/>
      <c r="AEA10" s="150"/>
      <c r="AEB10" s="150"/>
      <c r="AEC10" s="150"/>
      <c r="AED10" s="150"/>
      <c r="AEE10" s="150"/>
      <c r="AEF10" s="150"/>
      <c r="AEG10" s="150"/>
      <c r="AEH10" s="150"/>
      <c r="AEI10" s="150"/>
      <c r="AEJ10" s="150"/>
      <c r="AEK10" s="150"/>
      <c r="AEL10" s="150"/>
      <c r="AEM10" s="150"/>
      <c r="AEN10" s="150"/>
      <c r="AEO10" s="150"/>
      <c r="AEP10" s="150"/>
      <c r="AEQ10" s="150"/>
      <c r="AER10" s="150"/>
      <c r="AES10" s="150"/>
      <c r="AET10" s="150"/>
      <c r="AEU10" s="150"/>
      <c r="AEV10" s="150"/>
      <c r="AEW10" s="150"/>
      <c r="AEX10" s="150"/>
      <c r="AEY10" s="150"/>
      <c r="AEZ10" s="150"/>
      <c r="AFA10" s="150"/>
      <c r="AFB10" s="150"/>
      <c r="AFC10" s="150"/>
      <c r="AFD10" s="150"/>
      <c r="AFE10" s="150"/>
      <c r="AFF10" s="150"/>
      <c r="AFG10" s="150"/>
      <c r="AFH10" s="150"/>
      <c r="AFI10" s="150"/>
      <c r="AFJ10" s="150"/>
      <c r="AFK10" s="150"/>
      <c r="AFL10" s="150"/>
      <c r="AFM10" s="150"/>
      <c r="AFN10" s="150"/>
      <c r="AFO10" s="150"/>
      <c r="AFP10" s="150"/>
      <c r="AFQ10" s="150"/>
      <c r="AFR10" s="150"/>
      <c r="AFS10" s="150"/>
      <c r="AFT10" s="150"/>
      <c r="AFU10" s="150"/>
      <c r="AFV10" s="150"/>
      <c r="AFW10" s="150"/>
      <c r="AFX10" s="150"/>
      <c r="AFY10" s="150"/>
      <c r="AFZ10" s="150"/>
      <c r="AGA10" s="150"/>
      <c r="AGB10" s="150"/>
      <c r="AGC10" s="150"/>
      <c r="AGD10" s="150"/>
      <c r="AGE10" s="150"/>
      <c r="AGF10" s="150"/>
      <c r="AGG10" s="150"/>
      <c r="AGH10" s="150"/>
      <c r="AGI10" s="150"/>
      <c r="AGJ10" s="150"/>
      <c r="AGK10" s="150"/>
      <c r="AGL10" s="150"/>
      <c r="AGM10" s="150"/>
      <c r="AGN10" s="150"/>
      <c r="AGO10" s="150"/>
      <c r="AGP10" s="150"/>
      <c r="AGQ10" s="150"/>
      <c r="AGR10" s="150"/>
      <c r="AGS10" s="150"/>
      <c r="AGT10" s="150"/>
      <c r="AGU10" s="150"/>
      <c r="AGV10" s="150"/>
      <c r="AGW10" s="150"/>
      <c r="AGX10" s="150"/>
      <c r="AGY10" s="150"/>
      <c r="AGZ10" s="150"/>
      <c r="AHA10" s="150"/>
      <c r="AHB10" s="150"/>
      <c r="AHC10" s="150"/>
      <c r="AHD10" s="150"/>
      <c r="AHE10" s="150"/>
      <c r="AHF10" s="150"/>
      <c r="AHG10" s="150"/>
      <c r="AHH10" s="150"/>
      <c r="AHI10" s="150"/>
      <c r="AHJ10" s="150"/>
      <c r="AHK10" s="150"/>
      <c r="AHL10" s="150"/>
      <c r="AHM10" s="150"/>
      <c r="AHN10" s="150"/>
      <c r="AHO10" s="150"/>
      <c r="AHP10" s="150"/>
      <c r="AHQ10" s="150"/>
      <c r="AHR10" s="150"/>
      <c r="AHS10" s="150"/>
      <c r="AHT10" s="150"/>
      <c r="AHU10" s="150"/>
      <c r="AHV10" s="150"/>
      <c r="AHW10" s="150"/>
      <c r="AHX10" s="150"/>
      <c r="AHY10" s="150"/>
      <c r="AHZ10" s="150"/>
      <c r="AIA10" s="150"/>
      <c r="AIB10" s="150"/>
      <c r="AIC10" s="150"/>
      <c r="AID10" s="150"/>
      <c r="AIE10" s="150"/>
      <c r="AIF10" s="150"/>
      <c r="AIG10" s="150"/>
      <c r="AIH10" s="150"/>
      <c r="AII10" s="150"/>
      <c r="AIJ10" s="150"/>
      <c r="AIK10" s="150"/>
      <c r="AIL10" s="150"/>
      <c r="AIM10" s="150"/>
      <c r="AIN10" s="150"/>
      <c r="AIO10" s="150"/>
      <c r="AIP10" s="150"/>
      <c r="AIQ10" s="150"/>
      <c r="AIR10" s="150"/>
      <c r="AIS10" s="150"/>
      <c r="AIT10" s="150"/>
      <c r="AIU10" s="150"/>
      <c r="AIV10" s="150"/>
      <c r="AIW10" s="150"/>
      <c r="AIX10" s="150"/>
      <c r="AIY10" s="150"/>
      <c r="AIZ10" s="150"/>
      <c r="AJA10" s="150"/>
      <c r="AJB10" s="150"/>
      <c r="AJC10" s="150"/>
      <c r="AJD10" s="150"/>
      <c r="AJE10" s="150"/>
      <c r="AJF10" s="150"/>
      <c r="AJG10" s="150"/>
      <c r="AJH10" s="150"/>
      <c r="AJI10" s="150"/>
      <c r="AJJ10" s="150"/>
      <c r="AJK10" s="150"/>
      <c r="AJL10" s="150"/>
      <c r="AJM10" s="150"/>
      <c r="AJN10" s="150"/>
      <c r="AJO10" s="150"/>
      <c r="AJP10" s="150"/>
      <c r="AJQ10" s="150"/>
      <c r="AJR10" s="150"/>
      <c r="AJS10" s="150"/>
      <c r="AJT10" s="150"/>
      <c r="AJU10" s="150"/>
      <c r="AJV10" s="150"/>
      <c r="AJW10" s="150"/>
      <c r="AJX10" s="150"/>
      <c r="AJY10" s="150"/>
      <c r="AJZ10" s="150"/>
      <c r="AKA10" s="150"/>
      <c r="AKB10" s="150"/>
      <c r="AKC10" s="150"/>
      <c r="AKD10" s="150"/>
      <c r="AKE10" s="150"/>
      <c r="AKF10" s="150"/>
      <c r="AKG10" s="150"/>
      <c r="AKH10" s="150"/>
      <c r="AKI10" s="150"/>
      <c r="AKJ10" s="150"/>
      <c r="AKK10" s="150"/>
      <c r="AKL10" s="150"/>
      <c r="AKM10" s="150"/>
      <c r="AKN10" s="150"/>
      <c r="AKO10" s="150"/>
      <c r="AKP10" s="150"/>
      <c r="AKQ10" s="150"/>
      <c r="AKR10" s="150"/>
      <c r="AKS10" s="150"/>
      <c r="AKT10" s="150"/>
      <c r="AKU10" s="150"/>
      <c r="AKV10" s="150"/>
      <c r="AKW10" s="150"/>
      <c r="AKX10" s="150"/>
      <c r="AKY10" s="150"/>
      <c r="AKZ10" s="150"/>
      <c r="ALA10" s="150"/>
      <c r="ALB10" s="150"/>
      <c r="ALC10" s="150"/>
      <c r="ALD10" s="150"/>
      <c r="ALE10" s="150"/>
      <c r="ALF10" s="150"/>
      <c r="ALG10" s="150"/>
      <c r="ALH10" s="150"/>
      <c r="ALI10" s="150"/>
      <c r="ALJ10" s="150"/>
      <c r="ALK10" s="150"/>
      <c r="ALL10" s="150"/>
      <c r="ALM10" s="150"/>
      <c r="ALN10" s="150"/>
      <c r="ALO10" s="150"/>
      <c r="ALP10" s="150"/>
      <c r="ALQ10" s="150"/>
      <c r="ALR10" s="150"/>
      <c r="ALS10" s="150"/>
      <c r="ALT10" s="150"/>
      <c r="ALU10" s="150"/>
      <c r="ALV10" s="150"/>
      <c r="ALW10" s="150"/>
      <c r="ALX10" s="150"/>
      <c r="ALY10" s="150"/>
      <c r="ALZ10" s="150"/>
      <c r="AMA10" s="150"/>
      <c r="AMB10" s="150"/>
      <c r="AMC10" s="150"/>
      <c r="AMD10" s="150"/>
      <c r="AME10" s="150"/>
      <c r="AMF10" s="150"/>
      <c r="AMG10" s="150"/>
      <c r="AMH10" s="150"/>
      <c r="AMI10" s="150"/>
      <c r="AMJ10" s="150"/>
      <c r="AMK10" s="150"/>
      <c r="AML10" s="150"/>
      <c r="AMM10" s="150"/>
      <c r="AMN10" s="150"/>
      <c r="AMO10" s="150"/>
      <c r="AMP10" s="150"/>
      <c r="AMQ10" s="150"/>
      <c r="AMR10" s="150"/>
      <c r="AMS10" s="150"/>
      <c r="AMT10" s="150"/>
      <c r="AMU10" s="150"/>
      <c r="AMV10" s="150"/>
      <c r="AMW10" s="150"/>
      <c r="AMX10" s="150"/>
      <c r="AMY10" s="150"/>
      <c r="AMZ10" s="150"/>
      <c r="ANA10" s="150"/>
      <c r="ANB10" s="150"/>
      <c r="ANC10" s="150"/>
      <c r="AND10" s="150"/>
      <c r="ANE10" s="150"/>
      <c r="ANF10" s="150"/>
      <c r="ANG10" s="150"/>
      <c r="ANH10" s="150"/>
      <c r="ANI10" s="150"/>
      <c r="ANJ10" s="150"/>
      <c r="ANK10" s="150"/>
      <c r="ANL10" s="150"/>
      <c r="ANM10" s="150"/>
      <c r="ANN10" s="150"/>
      <c r="ANO10" s="150"/>
      <c r="ANP10" s="150"/>
      <c r="ANQ10" s="150"/>
      <c r="ANR10" s="150"/>
      <c r="ANS10" s="150"/>
      <c r="ANT10" s="150"/>
      <c r="ANU10" s="150"/>
      <c r="ANV10" s="150"/>
      <c r="ANW10" s="150"/>
      <c r="ANX10" s="150"/>
      <c r="ANY10" s="150"/>
      <c r="ANZ10" s="150"/>
      <c r="AOA10" s="150"/>
      <c r="AOB10" s="150"/>
      <c r="AOC10" s="150"/>
      <c r="AOD10" s="150"/>
      <c r="AOE10" s="150"/>
      <c r="AOF10" s="150"/>
      <c r="AOG10" s="150"/>
      <c r="AOH10" s="150"/>
      <c r="AOI10" s="150"/>
      <c r="AOJ10" s="150"/>
      <c r="AOK10" s="150"/>
      <c r="AOL10" s="150"/>
      <c r="AOM10" s="150"/>
      <c r="AON10" s="150"/>
      <c r="AOO10" s="150"/>
      <c r="AOP10" s="150"/>
      <c r="AOQ10" s="150"/>
      <c r="AOR10" s="150"/>
      <c r="AOS10" s="150"/>
      <c r="AOT10" s="150"/>
      <c r="AOU10" s="150"/>
      <c r="AOV10" s="150"/>
      <c r="AOW10" s="150"/>
      <c r="AOX10" s="150"/>
      <c r="AOY10" s="150"/>
      <c r="AOZ10" s="150"/>
      <c r="APA10" s="150"/>
      <c r="APB10" s="150"/>
      <c r="APC10" s="150"/>
      <c r="APD10" s="150"/>
      <c r="APE10" s="150"/>
      <c r="APF10" s="150"/>
      <c r="APG10" s="150"/>
      <c r="APH10" s="150"/>
      <c r="API10" s="150"/>
      <c r="APJ10" s="150"/>
      <c r="APK10" s="150"/>
      <c r="APL10" s="150"/>
      <c r="APM10" s="150"/>
      <c r="APN10" s="150"/>
      <c r="APO10" s="150"/>
      <c r="APP10" s="150"/>
      <c r="APQ10" s="150"/>
      <c r="APR10" s="150"/>
      <c r="APS10" s="150"/>
      <c r="APT10" s="150"/>
      <c r="APU10" s="150"/>
      <c r="APV10" s="150"/>
      <c r="APW10" s="150"/>
      <c r="APX10" s="150"/>
      <c r="APY10" s="150"/>
      <c r="APZ10" s="150"/>
      <c r="AQA10" s="150"/>
      <c r="AQB10" s="150"/>
      <c r="AQC10" s="150"/>
      <c r="AQD10" s="150"/>
      <c r="AQE10" s="150"/>
      <c r="AQF10" s="150"/>
      <c r="AQG10" s="150"/>
      <c r="AQH10" s="150"/>
      <c r="AQI10" s="150"/>
      <c r="AQJ10" s="150"/>
      <c r="AQK10" s="150"/>
      <c r="AQL10" s="150"/>
      <c r="AQM10" s="150"/>
      <c r="AQN10" s="150"/>
      <c r="AQO10" s="150"/>
      <c r="AQP10" s="150"/>
      <c r="AQQ10" s="150"/>
      <c r="AQR10" s="150"/>
      <c r="AQS10" s="150"/>
      <c r="AQT10" s="150"/>
      <c r="AQU10" s="150"/>
      <c r="AQV10" s="150"/>
      <c r="AQW10" s="150"/>
      <c r="AQX10" s="150"/>
      <c r="AQY10" s="150"/>
      <c r="AQZ10" s="150"/>
      <c r="ARA10" s="150"/>
      <c r="ARB10" s="150"/>
      <c r="ARC10" s="150"/>
      <c r="ARD10" s="150"/>
      <c r="ARE10" s="150"/>
      <c r="ARF10" s="150"/>
      <c r="ARG10" s="150"/>
      <c r="ARH10" s="150"/>
      <c r="ARI10" s="150"/>
      <c r="ARJ10" s="150"/>
      <c r="ARK10" s="150"/>
      <c r="ARL10" s="150"/>
      <c r="ARM10" s="150"/>
      <c r="ARN10" s="150"/>
      <c r="ARO10" s="150"/>
      <c r="ARP10" s="150"/>
      <c r="ARQ10" s="150"/>
      <c r="ARR10" s="150"/>
      <c r="ARS10" s="150"/>
      <c r="ART10" s="150"/>
      <c r="ARU10" s="150"/>
      <c r="ARV10" s="150"/>
      <c r="ARW10" s="150"/>
      <c r="ARX10" s="150"/>
      <c r="ARY10" s="150"/>
      <c r="ARZ10" s="150"/>
      <c r="ASA10" s="150"/>
      <c r="ASB10" s="150"/>
      <c r="ASC10" s="150"/>
      <c r="ASD10" s="150"/>
      <c r="ASE10" s="150"/>
      <c r="ASF10" s="150"/>
      <c r="ASG10" s="150"/>
      <c r="ASH10" s="150"/>
      <c r="ASI10" s="150"/>
      <c r="ASJ10" s="150"/>
      <c r="ASK10" s="150"/>
      <c r="ASL10" s="150"/>
      <c r="ASM10" s="150"/>
      <c r="ASN10" s="150"/>
      <c r="ASO10" s="150"/>
      <c r="ASP10" s="150"/>
      <c r="ASQ10" s="150"/>
      <c r="ASR10" s="150"/>
      <c r="ASS10" s="150"/>
      <c r="AST10" s="150"/>
      <c r="ASU10" s="150"/>
      <c r="ASV10" s="150"/>
      <c r="ASW10" s="150"/>
      <c r="ASX10" s="150"/>
      <c r="ASY10" s="150"/>
      <c r="ASZ10" s="150"/>
      <c r="ATA10" s="150"/>
      <c r="ATB10" s="150"/>
      <c r="ATC10" s="150"/>
      <c r="ATD10" s="150"/>
      <c r="ATE10" s="150"/>
      <c r="ATF10" s="150"/>
      <c r="ATG10" s="150"/>
      <c r="ATH10" s="150"/>
      <c r="ATI10" s="150"/>
      <c r="ATJ10" s="150"/>
      <c r="ATK10" s="150"/>
      <c r="ATL10" s="150"/>
      <c r="ATM10" s="150"/>
      <c r="ATN10" s="150"/>
      <c r="ATO10" s="150"/>
      <c r="ATP10" s="150"/>
      <c r="ATQ10" s="150"/>
      <c r="ATR10" s="150"/>
      <c r="ATS10" s="150"/>
      <c r="ATT10" s="150"/>
      <c r="ATU10" s="150"/>
      <c r="ATV10" s="150"/>
      <c r="ATW10" s="150"/>
      <c r="ATX10" s="150"/>
      <c r="ATY10" s="150"/>
      <c r="ATZ10" s="150"/>
      <c r="AUA10" s="150"/>
      <c r="AUB10" s="150"/>
      <c r="AUC10" s="150"/>
      <c r="AUD10" s="150"/>
      <c r="AUE10" s="150"/>
      <c r="AUF10" s="150"/>
      <c r="AUG10" s="150"/>
      <c r="AUH10" s="150"/>
      <c r="AUI10" s="150"/>
      <c r="AUJ10" s="150"/>
      <c r="AUK10" s="150"/>
      <c r="AUL10" s="150"/>
      <c r="AUM10" s="150"/>
      <c r="AUN10" s="150"/>
      <c r="AUO10" s="150"/>
      <c r="AUP10" s="150"/>
      <c r="AUQ10" s="150"/>
      <c r="AUR10" s="150"/>
      <c r="AUS10" s="150"/>
      <c r="AUT10" s="150"/>
      <c r="AUU10" s="150"/>
      <c r="AUV10" s="150"/>
      <c r="AUW10" s="150"/>
      <c r="AUX10" s="150"/>
      <c r="AUY10" s="150"/>
      <c r="AUZ10" s="150"/>
      <c r="AVA10" s="150"/>
      <c r="AVB10" s="150"/>
      <c r="AVC10" s="150"/>
      <c r="AVD10" s="150"/>
      <c r="AVE10" s="150"/>
      <c r="AVF10" s="150"/>
      <c r="AVG10" s="150"/>
      <c r="AVH10" s="150"/>
      <c r="AVI10" s="150"/>
      <c r="AVJ10" s="150"/>
      <c r="AVK10" s="150"/>
      <c r="AVL10" s="150"/>
      <c r="AVM10" s="150"/>
      <c r="AVN10" s="150"/>
      <c r="AVO10" s="150"/>
      <c r="AVP10" s="150"/>
      <c r="AVQ10" s="150"/>
      <c r="AVR10" s="150"/>
      <c r="AVS10" s="150"/>
      <c r="AVT10" s="150"/>
      <c r="AVU10" s="150"/>
      <c r="AVV10" s="150"/>
      <c r="AVW10" s="150"/>
      <c r="AVX10" s="150"/>
      <c r="AVY10" s="150"/>
      <c r="AVZ10" s="150"/>
      <c r="AWA10" s="150"/>
      <c r="AWB10" s="150"/>
      <c r="AWC10" s="150"/>
      <c r="AWD10" s="150"/>
      <c r="AWE10" s="150"/>
      <c r="AWF10" s="150"/>
      <c r="AWG10" s="150"/>
      <c r="AWH10" s="150"/>
      <c r="AWI10" s="150"/>
      <c r="AWJ10" s="150"/>
      <c r="AWK10" s="150"/>
      <c r="AWL10" s="150"/>
      <c r="AWM10" s="150"/>
      <c r="AWN10" s="150"/>
      <c r="AWO10" s="150"/>
      <c r="AWP10" s="150"/>
      <c r="AWQ10" s="150"/>
      <c r="AWR10" s="150"/>
      <c r="AWS10" s="150"/>
      <c r="AWT10" s="150"/>
      <c r="AWU10" s="150"/>
      <c r="AWV10" s="150"/>
      <c r="AWW10" s="150"/>
      <c r="AWX10" s="150"/>
      <c r="AWY10" s="150"/>
      <c r="AWZ10" s="150"/>
      <c r="AXA10" s="150"/>
      <c r="AXB10" s="150"/>
      <c r="AXC10" s="150"/>
      <c r="AXD10" s="150"/>
      <c r="AXE10" s="150"/>
      <c r="AXF10" s="150"/>
      <c r="AXG10" s="150"/>
      <c r="AXH10" s="150"/>
      <c r="AXI10" s="150"/>
      <c r="AXJ10" s="150"/>
      <c r="AXK10" s="150"/>
      <c r="AXL10" s="150"/>
      <c r="AXM10" s="150"/>
      <c r="AXN10" s="150"/>
      <c r="AXO10" s="150"/>
      <c r="AXP10" s="150"/>
      <c r="AXQ10" s="150"/>
      <c r="AXR10" s="150"/>
      <c r="AXS10" s="150"/>
      <c r="AXT10" s="150"/>
      <c r="AXU10" s="150"/>
      <c r="AXV10" s="150"/>
      <c r="AXW10" s="150"/>
      <c r="AXX10" s="150"/>
      <c r="AXY10" s="150"/>
      <c r="AXZ10" s="150"/>
      <c r="AYA10" s="150"/>
      <c r="AYB10" s="150"/>
      <c r="AYC10" s="150"/>
      <c r="AYD10" s="150"/>
      <c r="AYE10" s="150"/>
      <c r="AYF10" s="150"/>
      <c r="AYG10" s="150"/>
      <c r="AYH10" s="150"/>
      <c r="AYI10" s="150"/>
      <c r="AYJ10" s="150"/>
      <c r="AYK10" s="150"/>
      <c r="AYL10" s="150"/>
      <c r="AYM10" s="150"/>
      <c r="AYN10" s="150"/>
      <c r="AYO10" s="150"/>
      <c r="AYP10" s="150"/>
      <c r="AYQ10" s="150"/>
      <c r="AYR10" s="150"/>
      <c r="AYS10" s="150"/>
      <c r="AYT10" s="150"/>
      <c r="AYU10" s="150"/>
      <c r="AYV10" s="150"/>
      <c r="AYW10" s="150"/>
      <c r="AYX10" s="150"/>
      <c r="AYY10" s="150"/>
      <c r="AYZ10" s="150"/>
      <c r="AZA10" s="150"/>
      <c r="AZB10" s="150"/>
      <c r="AZC10" s="150"/>
      <c r="AZD10" s="150"/>
      <c r="AZE10" s="150"/>
      <c r="AZF10" s="150"/>
      <c r="AZG10" s="150"/>
      <c r="AZH10" s="150"/>
      <c r="AZI10" s="150"/>
      <c r="AZJ10" s="150"/>
      <c r="AZK10" s="150"/>
      <c r="AZL10" s="150"/>
      <c r="AZM10" s="150"/>
      <c r="AZN10" s="150"/>
      <c r="AZO10" s="150"/>
      <c r="AZP10" s="150"/>
      <c r="AZQ10" s="150"/>
      <c r="AZR10" s="150"/>
      <c r="AZS10" s="150"/>
      <c r="AZT10" s="150"/>
      <c r="AZU10" s="150"/>
      <c r="AZV10" s="150"/>
      <c r="AZW10" s="150"/>
      <c r="AZX10" s="150"/>
      <c r="AZY10" s="150"/>
      <c r="AZZ10" s="150"/>
      <c r="BAA10" s="150"/>
      <c r="BAB10" s="150"/>
      <c r="BAC10" s="150"/>
      <c r="BAD10" s="150"/>
      <c r="BAE10" s="150"/>
      <c r="BAF10" s="150"/>
      <c r="BAG10" s="150"/>
      <c r="BAH10" s="150"/>
      <c r="BAI10" s="150"/>
      <c r="BAJ10" s="150"/>
      <c r="BAK10" s="150"/>
      <c r="BAL10" s="150"/>
      <c r="BAM10" s="150"/>
      <c r="BAN10" s="150"/>
      <c r="BAO10" s="150"/>
      <c r="BAP10" s="150"/>
      <c r="BAQ10" s="150"/>
      <c r="BAR10" s="150"/>
      <c r="BAS10" s="150"/>
      <c r="BAT10" s="150"/>
      <c r="BAU10" s="150"/>
      <c r="BAV10" s="150"/>
      <c r="BAW10" s="150"/>
      <c r="BAX10" s="150"/>
      <c r="BAY10" s="150"/>
      <c r="BAZ10" s="150"/>
      <c r="BBA10" s="150"/>
      <c r="BBB10" s="150"/>
      <c r="BBC10" s="150"/>
      <c r="BBD10" s="150"/>
      <c r="BBE10" s="150"/>
      <c r="BBF10" s="150"/>
      <c r="BBG10" s="150"/>
      <c r="BBH10" s="150"/>
      <c r="BBI10" s="150"/>
      <c r="BBJ10" s="150"/>
      <c r="BBK10" s="150"/>
      <c r="BBL10" s="150"/>
      <c r="BBM10" s="150"/>
      <c r="BBN10" s="150"/>
      <c r="BBO10" s="150"/>
      <c r="BBP10" s="150"/>
      <c r="BBQ10" s="150"/>
      <c r="BBR10" s="150"/>
      <c r="BBS10" s="150"/>
      <c r="BBT10" s="150"/>
      <c r="BBU10" s="150"/>
      <c r="BBV10" s="150"/>
      <c r="BBW10" s="150"/>
      <c r="BBX10" s="150"/>
      <c r="BBY10" s="150"/>
      <c r="BBZ10" s="150"/>
      <c r="BCA10" s="150"/>
      <c r="BCB10" s="150"/>
      <c r="BCC10" s="150"/>
      <c r="BCD10" s="150"/>
      <c r="BCE10" s="150"/>
      <c r="BCF10" s="150"/>
      <c r="BCG10" s="150"/>
      <c r="BCH10" s="150"/>
      <c r="BCI10" s="150"/>
      <c r="BCJ10" s="150"/>
      <c r="BCK10" s="150"/>
      <c r="BCL10" s="150"/>
      <c r="BCM10" s="150"/>
      <c r="BCN10" s="150"/>
      <c r="BCO10" s="150"/>
      <c r="BCP10" s="150"/>
      <c r="BCQ10" s="150"/>
      <c r="BCR10" s="150"/>
      <c r="BCS10" s="150"/>
      <c r="BCT10" s="150"/>
      <c r="BCU10" s="150"/>
      <c r="BCV10" s="150"/>
      <c r="BCW10" s="150"/>
      <c r="BCX10" s="150"/>
      <c r="BCY10" s="150"/>
      <c r="BCZ10" s="150"/>
      <c r="BDA10" s="150"/>
      <c r="BDB10" s="150"/>
      <c r="BDC10" s="150"/>
      <c r="BDD10" s="150"/>
      <c r="BDE10" s="150"/>
      <c r="BDF10" s="150"/>
      <c r="BDG10" s="150"/>
      <c r="BDH10" s="150"/>
      <c r="BDI10" s="150"/>
      <c r="BDJ10" s="150"/>
      <c r="BDK10" s="150"/>
      <c r="BDL10" s="150"/>
      <c r="BDM10" s="150"/>
      <c r="BDN10" s="150"/>
      <c r="BDO10" s="150"/>
      <c r="BDP10" s="150"/>
      <c r="BDQ10" s="150"/>
      <c r="BDR10" s="150"/>
      <c r="BDS10" s="150"/>
      <c r="BDT10" s="150"/>
      <c r="BDU10" s="150"/>
      <c r="BDV10" s="150"/>
      <c r="BDW10" s="150"/>
      <c r="BDX10" s="150"/>
      <c r="BDY10" s="150"/>
      <c r="BDZ10" s="150"/>
      <c r="BEA10" s="150"/>
      <c r="BEB10" s="150"/>
      <c r="BEC10" s="150"/>
      <c r="BED10" s="150"/>
      <c r="BEE10" s="150"/>
      <c r="BEF10" s="150"/>
      <c r="BEG10" s="150"/>
      <c r="BEH10" s="150"/>
      <c r="BEI10" s="150"/>
      <c r="BEJ10" s="150"/>
      <c r="BEK10" s="150"/>
      <c r="BEL10" s="150"/>
      <c r="BEM10" s="150"/>
      <c r="BEN10" s="150"/>
      <c r="BEO10" s="150"/>
      <c r="BEP10" s="150"/>
      <c r="BEQ10" s="150"/>
      <c r="BER10" s="150"/>
      <c r="BES10" s="150"/>
      <c r="BET10" s="150"/>
      <c r="BEU10" s="150"/>
      <c r="BEV10" s="150"/>
      <c r="BEW10" s="150"/>
      <c r="BEX10" s="150"/>
      <c r="BEY10" s="150"/>
      <c r="BEZ10" s="150"/>
      <c r="BFA10" s="150"/>
      <c r="BFB10" s="150"/>
      <c r="BFC10" s="150"/>
      <c r="BFD10" s="150"/>
      <c r="BFE10" s="150"/>
      <c r="BFF10" s="150"/>
      <c r="BFG10" s="150"/>
      <c r="BFH10" s="150"/>
      <c r="BFI10" s="150"/>
      <c r="BFJ10" s="150"/>
      <c r="BFK10" s="150"/>
      <c r="BFL10" s="150"/>
      <c r="BFM10" s="150"/>
      <c r="BFN10" s="150"/>
      <c r="BFO10" s="150"/>
      <c r="BFP10" s="150"/>
      <c r="BFQ10" s="150"/>
      <c r="BFR10" s="150"/>
      <c r="BFS10" s="150"/>
      <c r="BFT10" s="150"/>
      <c r="BFU10" s="150"/>
      <c r="BFV10" s="150"/>
      <c r="BFW10" s="150"/>
      <c r="BFX10" s="150"/>
      <c r="BFY10" s="150"/>
      <c r="BFZ10" s="150"/>
      <c r="BGA10" s="150"/>
      <c r="BGB10" s="150"/>
      <c r="BGC10" s="150"/>
      <c r="BGD10" s="150"/>
      <c r="BGE10" s="150"/>
      <c r="BGF10" s="150"/>
      <c r="BGG10" s="150"/>
      <c r="BGH10" s="150"/>
      <c r="BGI10" s="150"/>
      <c r="BGJ10" s="150"/>
      <c r="BGK10" s="150"/>
      <c r="BGL10" s="150"/>
      <c r="BGM10" s="150"/>
      <c r="BGN10" s="150"/>
      <c r="BGO10" s="150"/>
      <c r="BGP10" s="150"/>
      <c r="BGQ10" s="150"/>
      <c r="BGR10" s="150"/>
      <c r="BGS10" s="150"/>
      <c r="BGT10" s="150"/>
      <c r="BGU10" s="150"/>
      <c r="BGV10" s="150"/>
      <c r="BGW10" s="150"/>
      <c r="BGX10" s="150"/>
      <c r="BGY10" s="150"/>
      <c r="BGZ10" s="150"/>
      <c r="BHA10" s="150"/>
      <c r="BHB10" s="150"/>
      <c r="BHC10" s="150"/>
      <c r="BHD10" s="150"/>
      <c r="BHE10" s="150"/>
      <c r="BHF10" s="150"/>
      <c r="BHG10" s="150"/>
      <c r="BHH10" s="150"/>
      <c r="BHI10" s="150"/>
      <c r="BHJ10" s="150"/>
      <c r="BHK10" s="150"/>
      <c r="BHL10" s="150"/>
      <c r="BHM10" s="150"/>
      <c r="BHN10" s="150"/>
      <c r="BHO10" s="150"/>
      <c r="BHP10" s="150"/>
      <c r="BHQ10" s="150"/>
      <c r="BHR10" s="150"/>
      <c r="BHS10" s="150"/>
      <c r="BHT10" s="150"/>
      <c r="BHU10" s="150"/>
      <c r="BHV10" s="150"/>
      <c r="BHW10" s="150"/>
      <c r="BHX10" s="150"/>
      <c r="BHY10" s="150"/>
      <c r="BHZ10" s="150"/>
      <c r="BIA10" s="150"/>
      <c r="BIB10" s="150"/>
      <c r="BIC10" s="150"/>
      <c r="BID10" s="150"/>
      <c r="BIE10" s="150"/>
      <c r="BIF10" s="150"/>
      <c r="BIG10" s="150"/>
      <c r="BIH10" s="150"/>
      <c r="BII10" s="150"/>
      <c r="BIJ10" s="150"/>
      <c r="BIK10" s="150"/>
      <c r="BIL10" s="150"/>
      <c r="BIM10" s="150"/>
      <c r="BIN10" s="150"/>
      <c r="BIO10" s="150"/>
      <c r="BIP10" s="150"/>
      <c r="BIQ10" s="150"/>
      <c r="BIR10" s="150"/>
      <c r="BIS10" s="150"/>
      <c r="BIT10" s="150"/>
      <c r="BIU10" s="150"/>
      <c r="BIV10" s="150"/>
      <c r="BIW10" s="150"/>
      <c r="BIX10" s="150"/>
      <c r="BIY10" s="150"/>
      <c r="BIZ10" s="150"/>
      <c r="BJA10" s="150"/>
      <c r="BJB10" s="150"/>
      <c r="BJC10" s="150"/>
      <c r="BJD10" s="150"/>
      <c r="BJE10" s="150"/>
      <c r="BJF10" s="150"/>
      <c r="BJG10" s="150"/>
      <c r="BJH10" s="150"/>
      <c r="BJI10" s="150"/>
      <c r="BJJ10" s="150"/>
      <c r="BJK10" s="150"/>
      <c r="BJL10" s="150"/>
      <c r="BJM10" s="150"/>
      <c r="BJN10" s="150"/>
      <c r="BJO10" s="150"/>
      <c r="BJP10" s="150"/>
      <c r="BJQ10" s="150"/>
      <c r="BJR10" s="150"/>
      <c r="BJS10" s="150"/>
      <c r="BJT10" s="150"/>
      <c r="BJU10" s="150"/>
      <c r="BJV10" s="150"/>
      <c r="BJW10" s="150"/>
      <c r="BJX10" s="150"/>
      <c r="BJY10" s="150"/>
      <c r="BJZ10" s="150"/>
      <c r="BKA10" s="150"/>
      <c r="BKB10" s="150"/>
      <c r="BKC10" s="150"/>
      <c r="BKD10" s="150"/>
      <c r="BKE10" s="150"/>
      <c r="BKF10" s="150"/>
      <c r="BKG10" s="150"/>
      <c r="BKH10" s="150"/>
      <c r="BKI10" s="150"/>
      <c r="BKJ10" s="150"/>
      <c r="BKK10" s="150"/>
      <c r="BKL10" s="150"/>
      <c r="BKM10" s="150"/>
      <c r="BKN10" s="150"/>
      <c r="BKO10" s="150"/>
      <c r="BKP10" s="150"/>
      <c r="BKQ10" s="150"/>
      <c r="BKR10" s="150"/>
      <c r="BKS10" s="150"/>
      <c r="BKT10" s="150"/>
      <c r="BKU10" s="150"/>
      <c r="BKV10" s="150"/>
      <c r="BKW10" s="150"/>
      <c r="BKX10" s="150"/>
      <c r="BKY10" s="150"/>
      <c r="BKZ10" s="150"/>
      <c r="BLA10" s="150"/>
      <c r="BLB10" s="150"/>
      <c r="BLC10" s="150"/>
      <c r="BLD10" s="150"/>
      <c r="BLE10" s="150"/>
      <c r="BLF10" s="150"/>
      <c r="BLG10" s="150"/>
      <c r="BLH10" s="150"/>
      <c r="BLI10" s="150"/>
      <c r="BLJ10" s="150"/>
      <c r="BLK10" s="150"/>
      <c r="BLL10" s="150"/>
      <c r="BLM10" s="150"/>
      <c r="BLN10" s="150"/>
      <c r="BLO10" s="150"/>
      <c r="BLP10" s="150"/>
      <c r="BLQ10" s="150"/>
      <c r="BLR10" s="150"/>
      <c r="BLS10" s="150"/>
      <c r="BLT10" s="150"/>
      <c r="BLU10" s="150"/>
      <c r="BLV10" s="150"/>
      <c r="BLW10" s="150"/>
      <c r="BLX10" s="150"/>
      <c r="BLY10" s="150"/>
      <c r="BLZ10" s="150"/>
      <c r="BMA10" s="150"/>
      <c r="BMB10" s="150"/>
      <c r="BMC10" s="150"/>
      <c r="BMD10" s="150"/>
      <c r="BME10" s="150"/>
      <c r="BMF10" s="150"/>
      <c r="BMG10" s="150"/>
      <c r="BMH10" s="150"/>
      <c r="BMI10" s="150"/>
      <c r="BMJ10" s="150"/>
      <c r="BMK10" s="150"/>
      <c r="BML10" s="150"/>
      <c r="BMM10" s="150"/>
      <c r="BMN10" s="150"/>
      <c r="BMO10" s="150"/>
      <c r="BMP10" s="150"/>
      <c r="BMQ10" s="150"/>
      <c r="BMR10" s="150"/>
      <c r="BMS10" s="150"/>
      <c r="BMT10" s="150"/>
      <c r="BMU10" s="150"/>
      <c r="BMV10" s="150"/>
      <c r="BMW10" s="150"/>
      <c r="BMX10" s="150"/>
      <c r="BMY10" s="150"/>
      <c r="BMZ10" s="150"/>
      <c r="BNA10" s="150"/>
      <c r="BNB10" s="150"/>
      <c r="BNC10" s="150"/>
      <c r="BND10" s="150"/>
      <c r="BNE10" s="150"/>
      <c r="BNF10" s="150"/>
      <c r="BNG10" s="150"/>
      <c r="BNH10" s="150"/>
      <c r="BNI10" s="150"/>
      <c r="BNJ10" s="150"/>
      <c r="BNK10" s="150"/>
      <c r="BNL10" s="150"/>
      <c r="BNM10" s="150"/>
      <c r="BNN10" s="150"/>
      <c r="BNO10" s="150"/>
      <c r="BNP10" s="150"/>
      <c r="BNQ10" s="150"/>
      <c r="BNR10" s="150"/>
      <c r="BNS10" s="150"/>
      <c r="BNT10" s="150"/>
      <c r="BNU10" s="150"/>
      <c r="BNV10" s="150"/>
      <c r="BNW10" s="150"/>
      <c r="BNX10" s="150"/>
      <c r="BNY10" s="150"/>
      <c r="BNZ10" s="150"/>
      <c r="BOA10" s="150"/>
      <c r="BOB10" s="150"/>
      <c r="BOC10" s="150"/>
      <c r="BOD10" s="150"/>
      <c r="BOE10" s="150"/>
      <c r="BOF10" s="150"/>
      <c r="BOG10" s="150"/>
      <c r="BOH10" s="150"/>
      <c r="BOI10" s="150"/>
      <c r="BOJ10" s="150"/>
      <c r="BOK10" s="150"/>
      <c r="BOL10" s="150"/>
      <c r="BOM10" s="150"/>
      <c r="BON10" s="150"/>
      <c r="BOO10" s="150"/>
      <c r="BOP10" s="150"/>
      <c r="BOQ10" s="150"/>
      <c r="BOR10" s="150"/>
      <c r="BOS10" s="150"/>
      <c r="BOT10" s="150"/>
      <c r="BOU10" s="150"/>
      <c r="BOV10" s="150"/>
      <c r="BOW10" s="150"/>
      <c r="BOX10" s="150"/>
      <c r="BOY10" s="150"/>
      <c r="BOZ10" s="150"/>
      <c r="BPA10" s="150"/>
      <c r="BPB10" s="150"/>
      <c r="BPC10" s="150"/>
      <c r="BPD10" s="150"/>
      <c r="BPE10" s="150"/>
      <c r="BPF10" s="150"/>
      <c r="BPG10" s="150"/>
      <c r="BPH10" s="150"/>
      <c r="BPI10" s="150"/>
      <c r="BPJ10" s="150"/>
      <c r="BPK10" s="150"/>
      <c r="BPL10" s="150"/>
      <c r="BPM10" s="150"/>
      <c r="BPN10" s="150"/>
      <c r="BPO10" s="150"/>
      <c r="BPP10" s="150"/>
      <c r="BPQ10" s="150"/>
      <c r="BPR10" s="150"/>
      <c r="BPS10" s="150"/>
      <c r="BPT10" s="150"/>
      <c r="BPU10" s="150"/>
      <c r="BPV10" s="150"/>
      <c r="BPW10" s="150"/>
      <c r="BPX10" s="150"/>
      <c r="BPY10" s="150"/>
      <c r="BPZ10" s="150"/>
      <c r="BQA10" s="150"/>
      <c r="BQB10" s="150"/>
      <c r="BQC10" s="150"/>
      <c r="BQD10" s="150"/>
      <c r="BQE10" s="150"/>
      <c r="BQF10" s="150"/>
      <c r="BQG10" s="150"/>
      <c r="BQH10" s="150"/>
      <c r="BQI10" s="150"/>
      <c r="BQJ10" s="150"/>
      <c r="BQK10" s="150"/>
      <c r="BQL10" s="150"/>
      <c r="BQM10" s="150"/>
      <c r="BQN10" s="150"/>
      <c r="BQO10" s="150"/>
      <c r="BQP10" s="150"/>
      <c r="BQQ10" s="150"/>
      <c r="BQR10" s="150"/>
      <c r="BQS10" s="150"/>
      <c r="BQT10" s="150"/>
      <c r="BQU10" s="150"/>
      <c r="BQV10" s="150"/>
      <c r="BQW10" s="150"/>
      <c r="BQX10" s="150"/>
      <c r="BQY10" s="150"/>
      <c r="BQZ10" s="150"/>
      <c r="BRA10" s="150"/>
      <c r="BRB10" s="150"/>
      <c r="BRC10" s="150"/>
      <c r="BRD10" s="150"/>
      <c r="BRE10" s="150"/>
      <c r="BRF10" s="150"/>
      <c r="BRG10" s="150"/>
      <c r="BRH10" s="150"/>
      <c r="BRI10" s="150"/>
      <c r="BRJ10" s="150"/>
      <c r="BRK10" s="150"/>
      <c r="BRL10" s="150"/>
      <c r="BRM10" s="150"/>
      <c r="BRN10" s="150"/>
      <c r="BRO10" s="150"/>
      <c r="BRP10" s="150"/>
      <c r="BRQ10" s="150"/>
      <c r="BRR10" s="150"/>
      <c r="BRS10" s="150"/>
      <c r="BRT10" s="150"/>
      <c r="BRU10" s="150"/>
      <c r="BRV10" s="150"/>
      <c r="BRW10" s="150"/>
      <c r="BRX10" s="150"/>
      <c r="BRY10" s="150"/>
      <c r="BRZ10" s="150"/>
      <c r="BSA10" s="150"/>
      <c r="BSB10" s="150"/>
      <c r="BSC10" s="150"/>
      <c r="BSD10" s="150"/>
      <c r="BSE10" s="150"/>
      <c r="BSF10" s="150"/>
      <c r="BSG10" s="150"/>
      <c r="BSH10" s="150"/>
      <c r="BSI10" s="150"/>
      <c r="BSJ10" s="150"/>
      <c r="BSK10" s="150"/>
      <c r="BSL10" s="150"/>
      <c r="BSM10" s="150"/>
      <c r="BSN10" s="150"/>
      <c r="BSO10" s="150"/>
      <c r="BSP10" s="150"/>
      <c r="BSQ10" s="150"/>
      <c r="BSR10" s="150"/>
      <c r="BSS10" s="150"/>
      <c r="BST10" s="150"/>
      <c r="BSU10" s="150"/>
      <c r="BSV10" s="150"/>
      <c r="BSW10" s="150"/>
      <c r="BSX10" s="150"/>
      <c r="BSY10" s="150"/>
      <c r="BSZ10" s="150"/>
      <c r="BTA10" s="150"/>
      <c r="BTB10" s="150"/>
      <c r="BTC10" s="150"/>
      <c r="BTD10" s="150"/>
      <c r="BTE10" s="150"/>
      <c r="BTF10" s="150"/>
      <c r="BTG10" s="150"/>
      <c r="BTH10" s="150"/>
      <c r="BTI10" s="150"/>
      <c r="BTJ10" s="150"/>
      <c r="BTK10" s="150"/>
      <c r="BTL10" s="150"/>
      <c r="BTM10" s="150"/>
      <c r="BTN10" s="150"/>
      <c r="BTO10" s="150"/>
      <c r="BTP10" s="150"/>
      <c r="BTQ10" s="150"/>
      <c r="BTR10" s="150"/>
      <c r="BTS10" s="150"/>
      <c r="BTT10" s="150"/>
      <c r="BTU10" s="150"/>
      <c r="BTV10" s="150"/>
      <c r="BTW10" s="150"/>
      <c r="BTX10" s="150"/>
      <c r="BTY10" s="150"/>
      <c r="BTZ10" s="150"/>
      <c r="BUA10" s="150"/>
      <c r="BUB10" s="150"/>
      <c r="BUC10" s="150"/>
      <c r="BUD10" s="150"/>
      <c r="BUE10" s="150"/>
      <c r="BUF10" s="150"/>
      <c r="BUG10" s="150"/>
      <c r="BUH10" s="150"/>
      <c r="BUI10" s="150"/>
      <c r="BUJ10" s="150"/>
      <c r="BUK10" s="150"/>
      <c r="BUL10" s="150"/>
      <c r="BUM10" s="150"/>
      <c r="BUN10" s="150"/>
      <c r="BUO10" s="150"/>
      <c r="BUP10" s="150"/>
      <c r="BUQ10" s="150"/>
      <c r="BUR10" s="150"/>
      <c r="BUS10" s="150"/>
      <c r="BUT10" s="150"/>
      <c r="BUU10" s="150"/>
      <c r="BUV10" s="150"/>
      <c r="BUW10" s="150"/>
      <c r="BUX10" s="150"/>
      <c r="BUY10" s="150"/>
      <c r="BUZ10" s="150"/>
      <c r="BVA10" s="150"/>
      <c r="BVB10" s="150"/>
      <c r="BVC10" s="150"/>
      <c r="BVD10" s="150"/>
      <c r="BVE10" s="150"/>
      <c r="BVF10" s="150"/>
      <c r="BVG10" s="150"/>
      <c r="BVH10" s="150"/>
      <c r="BVI10" s="150"/>
      <c r="BVJ10" s="150"/>
      <c r="BVK10" s="150"/>
      <c r="BVL10" s="150"/>
      <c r="BVM10" s="150"/>
      <c r="BVN10" s="150"/>
      <c r="BVO10" s="150"/>
      <c r="BVP10" s="150"/>
      <c r="BVQ10" s="150"/>
      <c r="BVR10" s="150"/>
      <c r="BVS10" s="150"/>
      <c r="BVT10" s="150"/>
      <c r="BVU10" s="150"/>
      <c r="BVV10" s="150"/>
      <c r="BVW10" s="150"/>
      <c r="BVX10" s="150"/>
      <c r="BVY10" s="150"/>
      <c r="BVZ10" s="150"/>
      <c r="BWA10" s="150"/>
      <c r="BWB10" s="150"/>
      <c r="BWC10" s="150"/>
      <c r="BWD10" s="150"/>
      <c r="BWE10" s="150"/>
      <c r="BWF10" s="150"/>
      <c r="BWG10" s="150"/>
      <c r="BWH10" s="150"/>
      <c r="BWI10" s="150"/>
      <c r="BWJ10" s="150"/>
      <c r="BWK10" s="150"/>
      <c r="BWL10" s="150"/>
      <c r="BWM10" s="150"/>
      <c r="BWN10" s="150"/>
      <c r="BWO10" s="150"/>
      <c r="BWP10" s="150"/>
      <c r="BWQ10" s="150"/>
      <c r="BWR10" s="150"/>
      <c r="BWS10" s="150"/>
      <c r="BWT10" s="150"/>
      <c r="BWU10" s="150"/>
      <c r="BWV10" s="150"/>
      <c r="BWW10" s="150"/>
      <c r="BWX10" s="150"/>
      <c r="BWY10" s="150"/>
      <c r="BWZ10" s="150"/>
      <c r="BXA10" s="150"/>
      <c r="BXB10" s="150"/>
      <c r="BXC10" s="150"/>
      <c r="BXD10" s="150"/>
      <c r="BXE10" s="150"/>
      <c r="BXF10" s="150"/>
      <c r="BXG10" s="150"/>
      <c r="BXH10" s="150"/>
      <c r="BXI10" s="150"/>
      <c r="BXJ10" s="150"/>
      <c r="BXK10" s="150"/>
      <c r="BXL10" s="150"/>
      <c r="BXM10" s="150"/>
      <c r="BXN10" s="150"/>
      <c r="BXO10" s="150"/>
      <c r="BXP10" s="150"/>
      <c r="BXQ10" s="150"/>
      <c r="BXR10" s="150"/>
      <c r="BXS10" s="150"/>
      <c r="BXT10" s="150"/>
      <c r="BXU10" s="150"/>
      <c r="BXV10" s="150"/>
      <c r="BXW10" s="150"/>
      <c r="BXX10" s="150"/>
      <c r="BXY10" s="150"/>
      <c r="BXZ10" s="150"/>
      <c r="BYA10" s="150"/>
      <c r="BYB10" s="150"/>
      <c r="BYC10" s="150"/>
      <c r="BYD10" s="150"/>
      <c r="BYE10" s="150"/>
      <c r="BYF10" s="150"/>
      <c r="BYG10" s="150"/>
      <c r="BYH10" s="150"/>
      <c r="BYI10" s="150"/>
      <c r="BYJ10" s="150"/>
      <c r="BYK10" s="150"/>
      <c r="BYL10" s="150"/>
      <c r="BYM10" s="150"/>
      <c r="BYN10" s="150"/>
      <c r="BYO10" s="150"/>
      <c r="BYP10" s="150"/>
      <c r="BYQ10" s="150"/>
      <c r="BYR10" s="150"/>
      <c r="BYS10" s="150"/>
      <c r="BYT10" s="150"/>
      <c r="BYU10" s="150"/>
      <c r="BYV10" s="150"/>
      <c r="BYW10" s="150"/>
      <c r="BYX10" s="150"/>
      <c r="BYY10" s="150"/>
      <c r="BYZ10" s="150"/>
      <c r="BZA10" s="150"/>
      <c r="BZB10" s="150"/>
      <c r="BZC10" s="150"/>
      <c r="BZD10" s="150"/>
      <c r="BZE10" s="150"/>
      <c r="BZF10" s="150"/>
      <c r="BZG10" s="150"/>
      <c r="BZH10" s="150"/>
      <c r="BZI10" s="150"/>
      <c r="BZJ10" s="150"/>
      <c r="BZK10" s="150"/>
      <c r="BZL10" s="150"/>
      <c r="BZM10" s="150"/>
      <c r="BZN10" s="150"/>
      <c r="BZO10" s="150"/>
      <c r="BZP10" s="150"/>
      <c r="BZQ10" s="150"/>
      <c r="BZR10" s="150"/>
      <c r="BZS10" s="150"/>
      <c r="BZT10" s="150"/>
      <c r="BZU10" s="150"/>
      <c r="BZV10" s="150"/>
      <c r="BZW10" s="150"/>
      <c r="BZX10" s="150"/>
      <c r="BZY10" s="150"/>
      <c r="BZZ10" s="150"/>
      <c r="CAA10" s="150"/>
      <c r="CAB10" s="150"/>
      <c r="CAC10" s="150"/>
      <c r="CAD10" s="150"/>
      <c r="CAE10" s="150"/>
      <c r="CAF10" s="150"/>
      <c r="CAG10" s="150"/>
      <c r="CAH10" s="150"/>
      <c r="CAI10" s="150"/>
      <c r="CAJ10" s="150"/>
      <c r="CAK10" s="150"/>
      <c r="CAL10" s="150"/>
      <c r="CAM10" s="150"/>
      <c r="CAN10" s="150"/>
      <c r="CAO10" s="150"/>
      <c r="CAP10" s="150"/>
      <c r="CAQ10" s="150"/>
      <c r="CAR10" s="150"/>
      <c r="CAS10" s="150"/>
      <c r="CAT10" s="150"/>
      <c r="CAU10" s="150"/>
      <c r="CAV10" s="150"/>
      <c r="CAW10" s="150"/>
      <c r="CAX10" s="150"/>
      <c r="CAY10" s="150"/>
      <c r="CAZ10" s="150"/>
      <c r="CBA10" s="150"/>
      <c r="CBB10" s="150"/>
      <c r="CBC10" s="150"/>
      <c r="CBD10" s="150"/>
      <c r="CBE10" s="150"/>
      <c r="CBF10" s="150"/>
      <c r="CBG10" s="150"/>
      <c r="CBH10" s="150"/>
      <c r="CBI10" s="150"/>
      <c r="CBJ10" s="150"/>
      <c r="CBK10" s="150"/>
      <c r="CBL10" s="150"/>
      <c r="CBM10" s="150"/>
      <c r="CBN10" s="150"/>
      <c r="CBO10" s="150"/>
      <c r="CBP10" s="150"/>
      <c r="CBQ10" s="150"/>
      <c r="CBR10" s="150"/>
      <c r="CBS10" s="150"/>
      <c r="CBT10" s="150"/>
      <c r="CBU10" s="150"/>
      <c r="CBV10" s="150"/>
      <c r="CBW10" s="150"/>
      <c r="CBX10" s="150"/>
      <c r="CBY10" s="150"/>
      <c r="CBZ10" s="150"/>
      <c r="CCA10" s="150"/>
      <c r="CCB10" s="150"/>
      <c r="CCC10" s="150"/>
      <c r="CCD10" s="150"/>
      <c r="CCE10" s="150"/>
      <c r="CCF10" s="150"/>
      <c r="CCG10" s="150"/>
      <c r="CCH10" s="150"/>
      <c r="CCI10" s="150"/>
      <c r="CCJ10" s="150"/>
      <c r="CCK10" s="150"/>
      <c r="CCL10" s="150"/>
      <c r="CCM10" s="150"/>
      <c r="CCN10" s="150"/>
      <c r="CCO10" s="150"/>
      <c r="CCP10" s="150"/>
      <c r="CCQ10" s="150"/>
      <c r="CCR10" s="150"/>
      <c r="CCS10" s="150"/>
      <c r="CCT10" s="150"/>
      <c r="CCU10" s="150"/>
      <c r="CCV10" s="150"/>
      <c r="CCW10" s="150"/>
      <c r="CCX10" s="150"/>
      <c r="CCY10" s="150"/>
      <c r="CCZ10" s="150"/>
      <c r="CDA10" s="150"/>
      <c r="CDB10" s="150"/>
      <c r="CDC10" s="150"/>
      <c r="CDD10" s="150"/>
      <c r="CDE10" s="150"/>
      <c r="CDF10" s="150"/>
      <c r="CDG10" s="150"/>
      <c r="CDH10" s="150"/>
      <c r="CDI10" s="150"/>
      <c r="CDJ10" s="150"/>
      <c r="CDK10" s="150"/>
      <c r="CDL10" s="150"/>
      <c r="CDM10" s="150"/>
      <c r="CDN10" s="150"/>
      <c r="CDO10" s="150"/>
      <c r="CDP10" s="150"/>
      <c r="CDQ10" s="150"/>
      <c r="CDR10" s="150"/>
      <c r="CDS10" s="150"/>
      <c r="CDT10" s="150"/>
      <c r="CDU10" s="150"/>
      <c r="CDV10" s="150"/>
      <c r="CDW10" s="150"/>
      <c r="CDX10" s="150"/>
      <c r="CDY10" s="150"/>
      <c r="CDZ10" s="150"/>
      <c r="CEA10" s="150"/>
      <c r="CEB10" s="150"/>
      <c r="CEC10" s="150"/>
      <c r="CED10" s="150"/>
      <c r="CEE10" s="150"/>
      <c r="CEF10" s="150"/>
      <c r="CEG10" s="150"/>
      <c r="CEH10" s="150"/>
      <c r="CEI10" s="150"/>
      <c r="CEJ10" s="150"/>
      <c r="CEK10" s="150"/>
      <c r="CEL10" s="150"/>
      <c r="CEM10" s="150"/>
      <c r="CEN10" s="150"/>
      <c r="CEO10" s="150"/>
      <c r="CEP10" s="150"/>
      <c r="CEQ10" s="150"/>
      <c r="CER10" s="150"/>
      <c r="CES10" s="150"/>
      <c r="CET10" s="150"/>
      <c r="CEU10" s="150"/>
      <c r="CEV10" s="150"/>
      <c r="CEW10" s="150"/>
      <c r="CEX10" s="150"/>
      <c r="CEY10" s="150"/>
      <c r="CEZ10" s="150"/>
      <c r="CFA10" s="150"/>
      <c r="CFB10" s="150"/>
      <c r="CFC10" s="150"/>
      <c r="CFD10" s="150"/>
      <c r="CFE10" s="150"/>
      <c r="CFF10" s="150"/>
      <c r="CFG10" s="150"/>
      <c r="CFH10" s="150"/>
      <c r="CFI10" s="150"/>
      <c r="CFJ10" s="150"/>
      <c r="CFK10" s="150"/>
      <c r="CFL10" s="150"/>
      <c r="CFM10" s="150"/>
      <c r="CFN10" s="150"/>
      <c r="CFO10" s="150"/>
      <c r="CFP10" s="150"/>
      <c r="CFQ10" s="150"/>
      <c r="CFR10" s="150"/>
      <c r="CFS10" s="150"/>
      <c r="CFT10" s="150"/>
      <c r="CFU10" s="150"/>
      <c r="CFV10" s="150"/>
      <c r="CFW10" s="150"/>
      <c r="CFX10" s="150"/>
      <c r="CFY10" s="150"/>
      <c r="CFZ10" s="150"/>
      <c r="CGA10" s="150"/>
      <c r="CGB10" s="150"/>
      <c r="CGC10" s="150"/>
      <c r="CGD10" s="150"/>
      <c r="CGE10" s="150"/>
      <c r="CGF10" s="150"/>
      <c r="CGG10" s="150"/>
      <c r="CGH10" s="150"/>
      <c r="CGI10" s="150"/>
      <c r="CGJ10" s="150"/>
      <c r="CGK10" s="150"/>
      <c r="CGL10" s="150"/>
      <c r="CGM10" s="150"/>
      <c r="CGN10" s="150"/>
      <c r="CGO10" s="150"/>
      <c r="CGP10" s="150"/>
      <c r="CGQ10" s="150"/>
      <c r="CGR10" s="150"/>
      <c r="CGS10" s="150"/>
      <c r="CGT10" s="150"/>
      <c r="CGU10" s="150"/>
      <c r="CGV10" s="150"/>
      <c r="CGW10" s="150"/>
      <c r="CGX10" s="150"/>
      <c r="CGY10" s="150"/>
      <c r="CGZ10" s="150"/>
      <c r="CHA10" s="150"/>
      <c r="CHB10" s="150"/>
      <c r="CHC10" s="150"/>
      <c r="CHD10" s="150"/>
      <c r="CHE10" s="150"/>
      <c r="CHF10" s="150"/>
      <c r="CHG10" s="150"/>
      <c r="CHH10" s="150"/>
      <c r="CHI10" s="150"/>
      <c r="CHJ10" s="150"/>
      <c r="CHK10" s="150"/>
      <c r="CHL10" s="150"/>
      <c r="CHM10" s="150"/>
      <c r="CHN10" s="150"/>
      <c r="CHO10" s="150"/>
      <c r="CHP10" s="150"/>
      <c r="CHQ10" s="150"/>
      <c r="CHR10" s="150"/>
      <c r="CHS10" s="150"/>
      <c r="CHT10" s="150"/>
      <c r="CHU10" s="150"/>
      <c r="CHV10" s="150"/>
      <c r="CHW10" s="150"/>
      <c r="CHX10" s="150"/>
      <c r="CHY10" s="150"/>
      <c r="CHZ10" s="150"/>
      <c r="CIA10" s="150"/>
      <c r="CIB10" s="150"/>
      <c r="CIC10" s="150"/>
      <c r="CID10" s="150"/>
      <c r="CIE10" s="150"/>
      <c r="CIF10" s="150"/>
      <c r="CIG10" s="150"/>
      <c r="CIH10" s="150"/>
      <c r="CII10" s="150"/>
      <c r="CIJ10" s="150"/>
      <c r="CIK10" s="150"/>
      <c r="CIL10" s="150"/>
      <c r="CIM10" s="150"/>
      <c r="CIN10" s="150"/>
      <c r="CIO10" s="150"/>
      <c r="CIP10" s="150"/>
      <c r="CIQ10" s="150"/>
      <c r="CIR10" s="150"/>
      <c r="CIS10" s="150"/>
      <c r="CIT10" s="150"/>
      <c r="CIU10" s="150"/>
      <c r="CIV10" s="150"/>
      <c r="CIW10" s="150"/>
      <c r="CIX10" s="150"/>
      <c r="CIY10" s="150"/>
      <c r="CIZ10" s="150"/>
      <c r="CJA10" s="150"/>
      <c r="CJB10" s="150"/>
      <c r="CJC10" s="150"/>
      <c r="CJD10" s="150"/>
      <c r="CJE10" s="150"/>
      <c r="CJF10" s="150"/>
      <c r="CJG10" s="150"/>
      <c r="CJH10" s="150"/>
      <c r="CJI10" s="150"/>
      <c r="CJJ10" s="150"/>
      <c r="CJK10" s="150"/>
      <c r="CJL10" s="150"/>
      <c r="CJM10" s="150"/>
      <c r="CJN10" s="150"/>
      <c r="CJO10" s="150"/>
      <c r="CJP10" s="150"/>
      <c r="CJQ10" s="150"/>
      <c r="CJR10" s="150"/>
      <c r="CJS10" s="150"/>
      <c r="CJT10" s="150"/>
      <c r="CJU10" s="150"/>
      <c r="CJV10" s="150"/>
      <c r="CJW10" s="150"/>
      <c r="CJX10" s="150"/>
      <c r="CJY10" s="150"/>
      <c r="CJZ10" s="150"/>
      <c r="CKA10" s="150"/>
      <c r="CKB10" s="150"/>
      <c r="CKC10" s="150"/>
      <c r="CKD10" s="150"/>
      <c r="CKE10" s="150"/>
      <c r="CKF10" s="150"/>
      <c r="CKG10" s="150"/>
      <c r="CKH10" s="150"/>
      <c r="CKI10" s="150"/>
      <c r="CKJ10" s="150"/>
      <c r="CKK10" s="150"/>
      <c r="CKL10" s="150"/>
      <c r="CKM10" s="150"/>
      <c r="CKN10" s="150"/>
      <c r="CKO10" s="150"/>
      <c r="CKP10" s="150"/>
      <c r="CKQ10" s="150"/>
      <c r="CKR10" s="150"/>
      <c r="CKS10" s="150"/>
      <c r="CKT10" s="150"/>
      <c r="CKU10" s="150"/>
      <c r="CKV10" s="150"/>
      <c r="CKW10" s="150"/>
      <c r="CKX10" s="150"/>
      <c r="CKY10" s="150"/>
      <c r="CKZ10" s="150"/>
      <c r="CLA10" s="150"/>
      <c r="CLB10" s="150"/>
      <c r="CLC10" s="150"/>
      <c r="CLD10" s="150"/>
      <c r="CLE10" s="150"/>
      <c r="CLF10" s="150"/>
      <c r="CLG10" s="150"/>
      <c r="CLH10" s="150"/>
      <c r="CLI10" s="150"/>
      <c r="CLJ10" s="150"/>
      <c r="CLK10" s="150"/>
      <c r="CLL10" s="150"/>
      <c r="CLM10" s="150"/>
      <c r="CLN10" s="150"/>
      <c r="CLO10" s="150"/>
      <c r="CLP10" s="150"/>
      <c r="CLQ10" s="150"/>
      <c r="CLR10" s="150"/>
      <c r="CLS10" s="150"/>
      <c r="CLT10" s="150"/>
      <c r="CLU10" s="150"/>
      <c r="CLV10" s="150"/>
      <c r="CLW10" s="150"/>
      <c r="CLX10" s="150"/>
      <c r="CLY10" s="150"/>
      <c r="CLZ10" s="150"/>
      <c r="CMA10" s="150"/>
      <c r="CMB10" s="150"/>
      <c r="CMC10" s="150"/>
      <c r="CMD10" s="150"/>
      <c r="CME10" s="150"/>
      <c r="CMF10" s="150"/>
      <c r="CMG10" s="150"/>
      <c r="CMH10" s="150"/>
      <c r="CMI10" s="150"/>
      <c r="CMJ10" s="150"/>
      <c r="CMK10" s="150"/>
      <c r="CML10" s="150"/>
      <c r="CMM10" s="150"/>
      <c r="CMN10" s="150"/>
      <c r="CMO10" s="150"/>
      <c r="CMP10" s="150"/>
      <c r="CMQ10" s="150"/>
      <c r="CMR10" s="150"/>
      <c r="CMS10" s="150"/>
      <c r="CMT10" s="150"/>
      <c r="CMU10" s="150"/>
      <c r="CMV10" s="150"/>
      <c r="CMW10" s="150"/>
      <c r="CMX10" s="150"/>
      <c r="CMY10" s="150"/>
      <c r="CMZ10" s="150"/>
      <c r="CNA10" s="150"/>
      <c r="CNB10" s="150"/>
      <c r="CNC10" s="150"/>
      <c r="CND10" s="150"/>
      <c r="CNE10" s="150"/>
      <c r="CNF10" s="150"/>
      <c r="CNG10" s="150"/>
      <c r="CNH10" s="150"/>
      <c r="CNI10" s="150"/>
      <c r="CNJ10" s="150"/>
      <c r="CNK10" s="150"/>
      <c r="CNL10" s="150"/>
      <c r="CNM10" s="150"/>
      <c r="CNN10" s="150"/>
      <c r="CNO10" s="150"/>
      <c r="CNP10" s="150"/>
      <c r="CNQ10" s="150"/>
      <c r="CNR10" s="150"/>
      <c r="CNS10" s="150"/>
      <c r="CNT10" s="150"/>
      <c r="CNU10" s="150"/>
      <c r="CNV10" s="150"/>
      <c r="CNW10" s="150"/>
      <c r="CNX10" s="150"/>
      <c r="CNY10" s="150"/>
      <c r="CNZ10" s="150"/>
      <c r="COA10" s="150"/>
      <c r="COB10" s="150"/>
      <c r="COC10" s="150"/>
      <c r="COD10" s="150"/>
      <c r="COE10" s="150"/>
      <c r="COF10" s="150"/>
      <c r="COG10" s="150"/>
      <c r="COH10" s="150"/>
      <c r="COI10" s="150"/>
      <c r="COJ10" s="150"/>
      <c r="COK10" s="150"/>
      <c r="COL10" s="150"/>
      <c r="COM10" s="150"/>
      <c r="CON10" s="150"/>
      <c r="COO10" s="150"/>
      <c r="COP10" s="150"/>
      <c r="COQ10" s="150"/>
      <c r="COR10" s="150"/>
      <c r="COS10" s="150"/>
      <c r="COT10" s="150"/>
      <c r="COU10" s="150"/>
      <c r="COV10" s="150"/>
      <c r="COW10" s="150"/>
      <c r="COX10" s="150"/>
      <c r="COY10" s="150"/>
      <c r="COZ10" s="150"/>
      <c r="CPA10" s="150"/>
      <c r="CPB10" s="150"/>
      <c r="CPC10" s="150"/>
      <c r="CPD10" s="150"/>
      <c r="CPE10" s="150"/>
      <c r="CPF10" s="150"/>
      <c r="CPG10" s="150"/>
      <c r="CPH10" s="150"/>
      <c r="CPI10" s="150"/>
      <c r="CPJ10" s="150"/>
      <c r="CPK10" s="150"/>
      <c r="CPL10" s="150"/>
      <c r="CPM10" s="150"/>
      <c r="CPN10" s="150"/>
      <c r="CPO10" s="150"/>
      <c r="CPP10" s="150"/>
      <c r="CPQ10" s="150"/>
      <c r="CPR10" s="150"/>
      <c r="CPS10" s="150"/>
      <c r="CPT10" s="150"/>
      <c r="CPU10" s="150"/>
      <c r="CPV10" s="150"/>
      <c r="CPW10" s="150"/>
      <c r="CPX10" s="150"/>
      <c r="CPY10" s="150"/>
      <c r="CPZ10" s="150"/>
      <c r="CQA10" s="150"/>
      <c r="CQB10" s="150"/>
      <c r="CQC10" s="150"/>
      <c r="CQD10" s="150"/>
      <c r="CQE10" s="150"/>
      <c r="CQF10" s="150"/>
      <c r="CQG10" s="150"/>
      <c r="CQH10" s="150"/>
      <c r="CQI10" s="150"/>
      <c r="CQJ10" s="150"/>
      <c r="CQK10" s="150"/>
      <c r="CQL10" s="150"/>
      <c r="CQM10" s="150"/>
      <c r="CQN10" s="150"/>
      <c r="CQO10" s="150"/>
      <c r="CQP10" s="150"/>
      <c r="CQQ10" s="150"/>
      <c r="CQR10" s="150"/>
      <c r="CQS10" s="150"/>
      <c r="CQT10" s="150"/>
      <c r="CQU10" s="150"/>
      <c r="CQV10" s="150"/>
      <c r="CQW10" s="150"/>
      <c r="CQX10" s="150"/>
      <c r="CQY10" s="150"/>
      <c r="CQZ10" s="150"/>
      <c r="CRA10" s="150"/>
      <c r="CRB10" s="150"/>
      <c r="CRC10" s="150"/>
      <c r="CRD10" s="150"/>
      <c r="CRE10" s="150"/>
      <c r="CRF10" s="150"/>
      <c r="CRG10" s="150"/>
      <c r="CRH10" s="150"/>
      <c r="CRI10" s="150"/>
      <c r="CRJ10" s="150"/>
      <c r="CRK10" s="150"/>
      <c r="CRL10" s="150"/>
      <c r="CRM10" s="150"/>
      <c r="CRN10" s="150"/>
      <c r="CRO10" s="150"/>
      <c r="CRP10" s="150"/>
      <c r="CRQ10" s="150"/>
      <c r="CRR10" s="150"/>
      <c r="CRS10" s="150"/>
      <c r="CRT10" s="150"/>
      <c r="CRU10" s="150"/>
      <c r="CRV10" s="150"/>
      <c r="CRW10" s="150"/>
      <c r="CRX10" s="150"/>
      <c r="CRY10" s="150"/>
      <c r="CRZ10" s="150"/>
      <c r="CSA10" s="150"/>
      <c r="CSB10" s="150"/>
      <c r="CSC10" s="150"/>
      <c r="CSD10" s="150"/>
      <c r="CSE10" s="150"/>
      <c r="CSF10" s="150"/>
      <c r="CSG10" s="150"/>
      <c r="CSH10" s="150"/>
      <c r="CSI10" s="150"/>
      <c r="CSJ10" s="150"/>
      <c r="CSK10" s="150"/>
      <c r="CSL10" s="150"/>
      <c r="CSM10" s="150"/>
      <c r="CSN10" s="150"/>
      <c r="CSO10" s="150"/>
      <c r="CSP10" s="150"/>
      <c r="CSQ10" s="150"/>
      <c r="CSR10" s="150"/>
      <c r="CSS10" s="150"/>
      <c r="CST10" s="150"/>
      <c r="CSU10" s="150"/>
      <c r="CSV10" s="150"/>
      <c r="CSW10" s="150"/>
      <c r="CSX10" s="150"/>
      <c r="CSY10" s="150"/>
      <c r="CSZ10" s="150"/>
      <c r="CTA10" s="150"/>
      <c r="CTB10" s="150"/>
      <c r="CTC10" s="150"/>
      <c r="CTD10" s="150"/>
      <c r="CTE10" s="150"/>
      <c r="CTF10" s="150"/>
      <c r="CTG10" s="150"/>
      <c r="CTH10" s="150"/>
      <c r="CTI10" s="150"/>
      <c r="CTJ10" s="150"/>
      <c r="CTK10" s="150"/>
      <c r="CTL10" s="150"/>
      <c r="CTM10" s="150"/>
      <c r="CTN10" s="150"/>
      <c r="CTO10" s="150"/>
      <c r="CTP10" s="150"/>
      <c r="CTQ10" s="150"/>
      <c r="CTR10" s="150"/>
      <c r="CTS10" s="150"/>
      <c r="CTT10" s="150"/>
      <c r="CTU10" s="150"/>
      <c r="CTV10" s="150"/>
      <c r="CTW10" s="150"/>
      <c r="CTX10" s="150"/>
      <c r="CTY10" s="150"/>
      <c r="CTZ10" s="150"/>
      <c r="CUA10" s="150"/>
      <c r="CUB10" s="150"/>
      <c r="CUC10" s="150"/>
      <c r="CUD10" s="150"/>
      <c r="CUE10" s="150"/>
      <c r="CUF10" s="150"/>
      <c r="CUG10" s="150"/>
      <c r="CUH10" s="150"/>
      <c r="CUI10" s="150"/>
      <c r="CUJ10" s="150"/>
      <c r="CUK10" s="150"/>
      <c r="CUL10" s="150"/>
      <c r="CUM10" s="150"/>
      <c r="CUN10" s="150"/>
      <c r="CUO10" s="150"/>
      <c r="CUP10" s="150"/>
      <c r="CUQ10" s="150"/>
      <c r="CUR10" s="150"/>
      <c r="CUS10" s="150"/>
      <c r="CUT10" s="150"/>
      <c r="CUU10" s="150"/>
      <c r="CUV10" s="150"/>
      <c r="CUW10" s="150"/>
      <c r="CUX10" s="150"/>
      <c r="CUY10" s="150"/>
      <c r="CUZ10" s="150"/>
      <c r="CVA10" s="150"/>
      <c r="CVB10" s="150"/>
      <c r="CVC10" s="150"/>
      <c r="CVD10" s="150"/>
      <c r="CVE10" s="150"/>
      <c r="CVF10" s="150"/>
      <c r="CVG10" s="150"/>
      <c r="CVH10" s="150"/>
      <c r="CVI10" s="150"/>
      <c r="CVJ10" s="150"/>
      <c r="CVK10" s="150"/>
      <c r="CVL10" s="150"/>
      <c r="CVM10" s="150"/>
      <c r="CVN10" s="150"/>
      <c r="CVO10" s="150"/>
      <c r="CVP10" s="150"/>
      <c r="CVQ10" s="150"/>
      <c r="CVR10" s="150"/>
      <c r="CVS10" s="150"/>
      <c r="CVT10" s="150"/>
      <c r="CVU10" s="150"/>
      <c r="CVV10" s="150"/>
      <c r="CVW10" s="150"/>
      <c r="CVX10" s="150"/>
      <c r="CVY10" s="150"/>
      <c r="CVZ10" s="150"/>
      <c r="CWA10" s="150"/>
      <c r="CWB10" s="150"/>
      <c r="CWC10" s="150"/>
      <c r="CWD10" s="150"/>
      <c r="CWE10" s="150"/>
      <c r="CWF10" s="150"/>
      <c r="CWG10" s="150"/>
      <c r="CWH10" s="150"/>
      <c r="CWI10" s="150"/>
      <c r="CWJ10" s="150"/>
      <c r="CWK10" s="150"/>
      <c r="CWL10" s="150"/>
      <c r="CWM10" s="150"/>
      <c r="CWN10" s="150"/>
      <c r="CWO10" s="150"/>
      <c r="CWP10" s="150"/>
      <c r="CWQ10" s="150"/>
      <c r="CWR10" s="150"/>
      <c r="CWS10" s="150"/>
      <c r="CWT10" s="150"/>
      <c r="CWU10" s="150"/>
      <c r="CWV10" s="150"/>
      <c r="CWW10" s="150"/>
      <c r="CWX10" s="150"/>
      <c r="CWY10" s="150"/>
      <c r="CWZ10" s="150"/>
      <c r="CXA10" s="150"/>
      <c r="CXB10" s="150"/>
      <c r="CXC10" s="150"/>
      <c r="CXD10" s="150"/>
      <c r="CXE10" s="150"/>
      <c r="CXF10" s="150"/>
      <c r="CXG10" s="150"/>
      <c r="CXH10" s="150"/>
      <c r="CXI10" s="150"/>
      <c r="CXJ10" s="150"/>
      <c r="CXK10" s="150"/>
      <c r="CXL10" s="150"/>
      <c r="CXM10" s="150"/>
      <c r="CXN10" s="150"/>
      <c r="CXO10" s="150"/>
      <c r="CXP10" s="150"/>
      <c r="CXQ10" s="150"/>
      <c r="CXR10" s="150"/>
      <c r="CXS10" s="150"/>
      <c r="CXT10" s="150"/>
      <c r="CXU10" s="150"/>
      <c r="CXV10" s="150"/>
      <c r="CXW10" s="150"/>
      <c r="CXX10" s="150"/>
      <c r="CXY10" s="150"/>
      <c r="CXZ10" s="150"/>
      <c r="CYA10" s="150"/>
      <c r="CYB10" s="150"/>
      <c r="CYC10" s="150"/>
      <c r="CYD10" s="150"/>
      <c r="CYE10" s="150"/>
      <c r="CYF10" s="150"/>
      <c r="CYG10" s="150"/>
      <c r="CYH10" s="150"/>
      <c r="CYI10" s="150"/>
      <c r="CYJ10" s="150"/>
      <c r="CYK10" s="150"/>
      <c r="CYL10" s="150"/>
      <c r="CYM10" s="150"/>
      <c r="CYN10" s="150"/>
      <c r="CYO10" s="150"/>
      <c r="CYP10" s="150"/>
      <c r="CYQ10" s="150"/>
      <c r="CYR10" s="150"/>
      <c r="CYS10" s="150"/>
      <c r="CYT10" s="150"/>
      <c r="CYU10" s="150"/>
      <c r="CYV10" s="150"/>
      <c r="CYW10" s="150"/>
      <c r="CYX10" s="150"/>
      <c r="CYY10" s="150"/>
      <c r="CYZ10" s="150"/>
      <c r="CZA10" s="150"/>
      <c r="CZB10" s="150"/>
      <c r="CZC10" s="150"/>
      <c r="CZD10" s="150"/>
      <c r="CZE10" s="150"/>
      <c r="CZF10" s="150"/>
      <c r="CZG10" s="150"/>
      <c r="CZH10" s="150"/>
      <c r="CZI10" s="150"/>
      <c r="CZJ10" s="150"/>
      <c r="CZK10" s="150"/>
      <c r="CZL10" s="150"/>
      <c r="CZM10" s="150"/>
      <c r="CZN10" s="150"/>
      <c r="CZO10" s="150"/>
      <c r="CZP10" s="150"/>
      <c r="CZQ10" s="150"/>
      <c r="CZR10" s="150"/>
      <c r="CZS10" s="150"/>
      <c r="CZT10" s="150"/>
      <c r="CZU10" s="150"/>
      <c r="CZV10" s="150"/>
      <c r="CZW10" s="150"/>
      <c r="CZX10" s="150"/>
      <c r="CZY10" s="150"/>
      <c r="CZZ10" s="150"/>
      <c r="DAA10" s="150"/>
      <c r="DAB10" s="150"/>
      <c r="DAC10" s="150"/>
      <c r="DAD10" s="150"/>
      <c r="DAE10" s="150"/>
      <c r="DAF10" s="150"/>
      <c r="DAG10" s="150"/>
      <c r="DAH10" s="150"/>
      <c r="DAI10" s="150"/>
      <c r="DAJ10" s="150"/>
      <c r="DAK10" s="150"/>
      <c r="DAL10" s="150"/>
      <c r="DAM10" s="150"/>
      <c r="DAN10" s="150"/>
      <c r="DAO10" s="150"/>
      <c r="DAP10" s="150"/>
      <c r="DAQ10" s="150"/>
      <c r="DAR10" s="150"/>
      <c r="DAS10" s="150"/>
      <c r="DAT10" s="150"/>
      <c r="DAU10" s="150"/>
      <c r="DAV10" s="150"/>
      <c r="DAW10" s="150"/>
      <c r="DAX10" s="150"/>
      <c r="DAY10" s="150"/>
      <c r="DAZ10" s="150"/>
      <c r="DBA10" s="150"/>
      <c r="DBB10" s="150"/>
      <c r="DBC10" s="150"/>
      <c r="DBD10" s="150"/>
      <c r="DBE10" s="150"/>
      <c r="DBF10" s="150"/>
      <c r="DBG10" s="150"/>
      <c r="DBH10" s="150"/>
      <c r="DBI10" s="150"/>
      <c r="DBJ10" s="150"/>
      <c r="DBK10" s="150"/>
      <c r="DBL10" s="150"/>
      <c r="DBM10" s="150"/>
      <c r="DBN10" s="150"/>
      <c r="DBO10" s="150"/>
      <c r="DBP10" s="150"/>
      <c r="DBQ10" s="150"/>
      <c r="DBR10" s="150"/>
      <c r="DBS10" s="150"/>
      <c r="DBT10" s="150"/>
      <c r="DBU10" s="150"/>
      <c r="DBV10" s="150"/>
      <c r="DBW10" s="150"/>
      <c r="DBX10" s="150"/>
      <c r="DBY10" s="150"/>
      <c r="DBZ10" s="150"/>
      <c r="DCA10" s="150"/>
      <c r="DCB10" s="150"/>
      <c r="DCC10" s="150"/>
      <c r="DCD10" s="150"/>
      <c r="DCE10" s="150"/>
      <c r="DCF10" s="150"/>
      <c r="DCG10" s="150"/>
      <c r="DCH10" s="150"/>
      <c r="DCI10" s="150"/>
      <c r="DCJ10" s="150"/>
      <c r="DCK10" s="150"/>
      <c r="DCL10" s="150"/>
      <c r="DCM10" s="150"/>
      <c r="DCN10" s="150"/>
      <c r="DCO10" s="150"/>
      <c r="DCP10" s="150"/>
      <c r="DCQ10" s="150"/>
      <c r="DCR10" s="150"/>
      <c r="DCS10" s="150"/>
      <c r="DCT10" s="150"/>
      <c r="DCU10" s="150"/>
      <c r="DCV10" s="150"/>
      <c r="DCW10" s="150"/>
      <c r="DCX10" s="150"/>
      <c r="DCY10" s="150"/>
      <c r="DCZ10" s="150"/>
      <c r="DDA10" s="150"/>
      <c r="DDB10" s="150"/>
      <c r="DDC10" s="150"/>
      <c r="DDD10" s="150"/>
      <c r="DDE10" s="150"/>
      <c r="DDF10" s="150"/>
      <c r="DDG10" s="150"/>
      <c r="DDH10" s="150"/>
      <c r="DDI10" s="150"/>
      <c r="DDJ10" s="150"/>
      <c r="DDK10" s="150"/>
      <c r="DDL10" s="150"/>
      <c r="DDM10" s="150"/>
      <c r="DDN10" s="150"/>
      <c r="DDO10" s="150"/>
      <c r="DDP10" s="150"/>
      <c r="DDQ10" s="150"/>
      <c r="DDR10" s="150"/>
      <c r="DDS10" s="150"/>
      <c r="DDT10" s="150"/>
      <c r="DDU10" s="150"/>
      <c r="DDV10" s="150"/>
      <c r="DDW10" s="150"/>
      <c r="DDX10" s="150"/>
      <c r="DDY10" s="150"/>
      <c r="DDZ10" s="150"/>
      <c r="DEA10" s="150"/>
      <c r="DEB10" s="150"/>
      <c r="DEC10" s="150"/>
      <c r="DED10" s="150"/>
      <c r="DEE10" s="150"/>
      <c r="DEF10" s="150"/>
      <c r="DEG10" s="150"/>
      <c r="DEH10" s="150"/>
      <c r="DEI10" s="150"/>
      <c r="DEJ10" s="150"/>
      <c r="DEK10" s="150"/>
      <c r="DEL10" s="150"/>
      <c r="DEM10" s="150"/>
      <c r="DEN10" s="150"/>
      <c r="DEO10" s="150"/>
      <c r="DEP10" s="150"/>
      <c r="DEQ10" s="150"/>
      <c r="DER10" s="150"/>
      <c r="DES10" s="150"/>
      <c r="DET10" s="150"/>
      <c r="DEU10" s="150"/>
      <c r="DEV10" s="150"/>
      <c r="DEW10" s="150"/>
      <c r="DEX10" s="150"/>
      <c r="DEY10" s="150"/>
      <c r="DEZ10" s="150"/>
      <c r="DFA10" s="150"/>
      <c r="DFB10" s="150"/>
      <c r="DFC10" s="150"/>
      <c r="DFD10" s="150"/>
      <c r="DFE10" s="150"/>
      <c r="DFF10" s="150"/>
      <c r="DFG10" s="150"/>
      <c r="DFH10" s="150"/>
      <c r="DFI10" s="150"/>
      <c r="DFJ10" s="150"/>
      <c r="DFK10" s="150"/>
      <c r="DFL10" s="150"/>
      <c r="DFM10" s="150"/>
      <c r="DFN10" s="150"/>
      <c r="DFO10" s="150"/>
      <c r="DFP10" s="150"/>
      <c r="DFQ10" s="150"/>
      <c r="DFR10" s="150"/>
      <c r="DFS10" s="150"/>
      <c r="DFT10" s="150"/>
      <c r="DFU10" s="150"/>
      <c r="DFV10" s="150"/>
      <c r="DFW10" s="150"/>
      <c r="DFX10" s="150"/>
      <c r="DFY10" s="150"/>
      <c r="DFZ10" s="150"/>
      <c r="DGA10" s="150"/>
      <c r="DGB10" s="150"/>
      <c r="DGC10" s="150"/>
      <c r="DGD10" s="150"/>
      <c r="DGE10" s="150"/>
      <c r="DGF10" s="150"/>
      <c r="DGG10" s="150"/>
      <c r="DGH10" s="150"/>
      <c r="DGI10" s="150"/>
      <c r="DGJ10" s="150"/>
      <c r="DGK10" s="150"/>
      <c r="DGL10" s="150"/>
      <c r="DGM10" s="150"/>
      <c r="DGN10" s="150"/>
      <c r="DGO10" s="150"/>
      <c r="DGP10" s="150"/>
      <c r="DGQ10" s="150"/>
      <c r="DGR10" s="150"/>
      <c r="DGS10" s="150"/>
      <c r="DGT10" s="150"/>
      <c r="DGU10" s="150"/>
      <c r="DGV10" s="150"/>
      <c r="DGW10" s="150"/>
      <c r="DGX10" s="150"/>
      <c r="DGY10" s="150"/>
      <c r="DGZ10" s="150"/>
      <c r="DHA10" s="150"/>
      <c r="DHB10" s="150"/>
      <c r="DHC10" s="150"/>
      <c r="DHD10" s="150"/>
      <c r="DHE10" s="150"/>
      <c r="DHF10" s="150"/>
      <c r="DHG10" s="150"/>
      <c r="DHH10" s="150"/>
      <c r="DHI10" s="150"/>
      <c r="DHJ10" s="150"/>
      <c r="DHK10" s="150"/>
      <c r="DHL10" s="150"/>
      <c r="DHM10" s="150"/>
      <c r="DHN10" s="150"/>
      <c r="DHO10" s="150"/>
      <c r="DHP10" s="150"/>
      <c r="DHQ10" s="150"/>
      <c r="DHR10" s="150"/>
      <c r="DHS10" s="150"/>
      <c r="DHT10" s="150"/>
      <c r="DHU10" s="150"/>
      <c r="DHV10" s="150"/>
      <c r="DHW10" s="150"/>
      <c r="DHX10" s="150"/>
      <c r="DHY10" s="150"/>
      <c r="DHZ10" s="150"/>
      <c r="DIA10" s="150"/>
      <c r="DIB10" s="150"/>
      <c r="DIC10" s="150"/>
      <c r="DID10" s="150"/>
      <c r="DIE10" s="150"/>
      <c r="DIF10" s="150"/>
      <c r="DIG10" s="150"/>
      <c r="DIH10" s="150"/>
      <c r="DII10" s="150"/>
      <c r="DIJ10" s="150"/>
      <c r="DIK10" s="150"/>
      <c r="DIL10" s="150"/>
      <c r="DIM10" s="150"/>
      <c r="DIN10" s="150"/>
      <c r="DIO10" s="150"/>
      <c r="DIP10" s="150"/>
      <c r="DIQ10" s="150"/>
      <c r="DIR10" s="150"/>
      <c r="DIS10" s="150"/>
      <c r="DIT10" s="150"/>
      <c r="DIU10" s="150"/>
      <c r="DIV10" s="150"/>
      <c r="DIW10" s="150"/>
      <c r="DIX10" s="150"/>
      <c r="DIY10" s="150"/>
      <c r="DIZ10" s="150"/>
      <c r="DJA10" s="150"/>
      <c r="DJB10" s="150"/>
      <c r="DJC10" s="150"/>
      <c r="DJD10" s="150"/>
      <c r="DJE10" s="150"/>
      <c r="DJF10" s="150"/>
      <c r="DJG10" s="150"/>
      <c r="DJH10" s="150"/>
      <c r="DJI10" s="150"/>
      <c r="DJJ10" s="150"/>
      <c r="DJK10" s="150"/>
      <c r="DJL10" s="150"/>
      <c r="DJM10" s="150"/>
      <c r="DJN10" s="150"/>
      <c r="DJO10" s="150"/>
      <c r="DJP10" s="150"/>
      <c r="DJQ10" s="150"/>
      <c r="DJR10" s="150"/>
      <c r="DJS10" s="150"/>
      <c r="DJT10" s="150"/>
      <c r="DJU10" s="150"/>
      <c r="DJV10" s="150"/>
      <c r="DJW10" s="150"/>
      <c r="DJX10" s="150"/>
      <c r="DJY10" s="150"/>
      <c r="DJZ10" s="150"/>
      <c r="DKA10" s="150"/>
      <c r="DKB10" s="150"/>
      <c r="DKC10" s="150"/>
      <c r="DKD10" s="150"/>
      <c r="DKE10" s="150"/>
      <c r="DKF10" s="150"/>
      <c r="DKG10" s="150"/>
      <c r="DKH10" s="150"/>
      <c r="DKI10" s="150"/>
      <c r="DKJ10" s="150"/>
      <c r="DKK10" s="150"/>
      <c r="DKL10" s="150"/>
      <c r="DKM10" s="150"/>
      <c r="DKN10" s="150"/>
      <c r="DKO10" s="150"/>
      <c r="DKP10" s="150"/>
      <c r="DKQ10" s="150"/>
      <c r="DKR10" s="150"/>
      <c r="DKS10" s="150"/>
      <c r="DKT10" s="150"/>
      <c r="DKU10" s="150"/>
      <c r="DKV10" s="150"/>
      <c r="DKW10" s="150"/>
      <c r="DKX10" s="150"/>
      <c r="DKY10" s="150"/>
      <c r="DKZ10" s="150"/>
      <c r="DLA10" s="150"/>
      <c r="DLB10" s="150"/>
      <c r="DLC10" s="150"/>
      <c r="DLD10" s="150"/>
      <c r="DLE10" s="150"/>
      <c r="DLF10" s="150"/>
      <c r="DLG10" s="150"/>
      <c r="DLH10" s="150"/>
      <c r="DLI10" s="150"/>
      <c r="DLJ10" s="150"/>
      <c r="DLK10" s="150"/>
      <c r="DLL10" s="150"/>
      <c r="DLM10" s="150"/>
      <c r="DLN10" s="150"/>
      <c r="DLO10" s="150"/>
      <c r="DLP10" s="150"/>
      <c r="DLQ10" s="150"/>
      <c r="DLR10" s="150"/>
      <c r="DLS10" s="150"/>
      <c r="DLT10" s="150"/>
      <c r="DLU10" s="150"/>
      <c r="DLV10" s="150"/>
      <c r="DLW10" s="150"/>
      <c r="DLX10" s="150"/>
      <c r="DLY10" s="150"/>
      <c r="DLZ10" s="150"/>
      <c r="DMA10" s="150"/>
      <c r="DMB10" s="150"/>
      <c r="DMC10" s="150"/>
      <c r="DMD10" s="150"/>
      <c r="DME10" s="150"/>
      <c r="DMF10" s="150"/>
      <c r="DMG10" s="150"/>
      <c r="DMH10" s="150"/>
      <c r="DMI10" s="150"/>
      <c r="DMJ10" s="150"/>
      <c r="DMK10" s="150"/>
      <c r="DML10" s="150"/>
      <c r="DMM10" s="150"/>
      <c r="DMN10" s="150"/>
      <c r="DMO10" s="150"/>
      <c r="DMP10" s="150"/>
      <c r="DMQ10" s="150"/>
      <c r="DMR10" s="150"/>
      <c r="DMS10" s="150"/>
      <c r="DMT10" s="150"/>
      <c r="DMU10" s="150"/>
      <c r="DMV10" s="150"/>
      <c r="DMW10" s="150"/>
      <c r="DMX10" s="150"/>
      <c r="DMY10" s="150"/>
      <c r="DMZ10" s="150"/>
      <c r="DNA10" s="150"/>
      <c r="DNB10" s="150"/>
      <c r="DNC10" s="150"/>
      <c r="DND10" s="150"/>
      <c r="DNE10" s="150"/>
      <c r="DNF10" s="150"/>
      <c r="DNG10" s="150"/>
      <c r="DNH10" s="150"/>
      <c r="DNI10" s="150"/>
      <c r="DNJ10" s="150"/>
      <c r="DNK10" s="150"/>
      <c r="DNL10" s="150"/>
      <c r="DNM10" s="150"/>
      <c r="DNN10" s="150"/>
      <c r="DNO10" s="150"/>
      <c r="DNP10" s="150"/>
      <c r="DNQ10" s="150"/>
      <c r="DNR10" s="150"/>
      <c r="DNS10" s="150"/>
      <c r="DNT10" s="150"/>
      <c r="DNU10" s="150"/>
      <c r="DNV10" s="150"/>
      <c r="DNW10" s="150"/>
      <c r="DNX10" s="150"/>
      <c r="DNY10" s="150"/>
      <c r="DNZ10" s="150"/>
      <c r="DOA10" s="150"/>
      <c r="DOB10" s="150"/>
      <c r="DOC10" s="150"/>
      <c r="DOD10" s="150"/>
      <c r="DOE10" s="150"/>
      <c r="DOF10" s="150"/>
      <c r="DOG10" s="150"/>
      <c r="DOH10" s="150"/>
      <c r="DOI10" s="150"/>
      <c r="DOJ10" s="150"/>
      <c r="DOK10" s="150"/>
      <c r="DOL10" s="150"/>
      <c r="DOM10" s="150"/>
      <c r="DON10" s="150"/>
      <c r="DOO10" s="150"/>
      <c r="DOP10" s="150"/>
      <c r="DOQ10" s="150"/>
      <c r="DOR10" s="150"/>
      <c r="DOS10" s="150"/>
      <c r="DOT10" s="150"/>
      <c r="DOU10" s="150"/>
      <c r="DOV10" s="150"/>
      <c r="DOW10" s="150"/>
      <c r="DOX10" s="150"/>
      <c r="DOY10" s="150"/>
      <c r="DOZ10" s="150"/>
      <c r="DPA10" s="150"/>
      <c r="DPB10" s="150"/>
      <c r="DPC10" s="150"/>
      <c r="DPD10" s="150"/>
      <c r="DPE10" s="150"/>
      <c r="DPF10" s="150"/>
      <c r="DPG10" s="150"/>
      <c r="DPH10" s="150"/>
      <c r="DPI10" s="150"/>
      <c r="DPJ10" s="150"/>
      <c r="DPK10" s="150"/>
      <c r="DPL10" s="150"/>
      <c r="DPM10" s="150"/>
      <c r="DPN10" s="150"/>
      <c r="DPO10" s="150"/>
      <c r="DPP10" s="150"/>
      <c r="DPQ10" s="150"/>
      <c r="DPR10" s="150"/>
      <c r="DPS10" s="150"/>
      <c r="DPT10" s="150"/>
      <c r="DPU10" s="150"/>
      <c r="DPV10" s="150"/>
      <c r="DPW10" s="150"/>
      <c r="DPX10" s="150"/>
      <c r="DPY10" s="150"/>
      <c r="DPZ10" s="150"/>
      <c r="DQA10" s="150"/>
      <c r="DQB10" s="150"/>
      <c r="DQC10" s="150"/>
      <c r="DQD10" s="150"/>
      <c r="DQE10" s="150"/>
      <c r="DQF10" s="150"/>
      <c r="DQG10" s="150"/>
      <c r="DQH10" s="150"/>
      <c r="DQI10" s="150"/>
      <c r="DQJ10" s="150"/>
      <c r="DQK10" s="150"/>
      <c r="DQL10" s="150"/>
      <c r="DQM10" s="150"/>
      <c r="DQN10" s="150"/>
      <c r="DQO10" s="150"/>
      <c r="DQP10" s="150"/>
      <c r="DQQ10" s="150"/>
      <c r="DQR10" s="150"/>
      <c r="DQS10" s="150"/>
      <c r="DQT10" s="150"/>
      <c r="DQU10" s="150"/>
      <c r="DQV10" s="150"/>
      <c r="DQW10" s="150"/>
      <c r="DQX10" s="150"/>
      <c r="DQY10" s="150"/>
      <c r="DQZ10" s="150"/>
      <c r="DRA10" s="150"/>
      <c r="DRB10" s="150"/>
      <c r="DRC10" s="150"/>
      <c r="DRD10" s="150"/>
      <c r="DRE10" s="150"/>
      <c r="DRF10" s="150"/>
      <c r="DRG10" s="150"/>
      <c r="DRH10" s="150"/>
      <c r="DRI10" s="150"/>
      <c r="DRJ10" s="150"/>
      <c r="DRK10" s="150"/>
      <c r="DRL10" s="150"/>
      <c r="DRM10" s="150"/>
      <c r="DRN10" s="150"/>
      <c r="DRO10" s="150"/>
      <c r="DRP10" s="150"/>
      <c r="DRQ10" s="150"/>
      <c r="DRR10" s="150"/>
      <c r="DRS10" s="150"/>
      <c r="DRT10" s="150"/>
      <c r="DRU10" s="150"/>
      <c r="DRV10" s="150"/>
      <c r="DRW10" s="150"/>
      <c r="DRX10" s="150"/>
      <c r="DRY10" s="150"/>
      <c r="DRZ10" s="150"/>
      <c r="DSA10" s="150"/>
      <c r="DSB10" s="150"/>
      <c r="DSC10" s="150"/>
      <c r="DSD10" s="150"/>
      <c r="DSE10" s="150"/>
      <c r="DSF10" s="150"/>
      <c r="DSG10" s="150"/>
      <c r="DSH10" s="150"/>
      <c r="DSI10" s="150"/>
      <c r="DSJ10" s="150"/>
      <c r="DSK10" s="150"/>
      <c r="DSL10" s="150"/>
      <c r="DSM10" s="150"/>
      <c r="DSN10" s="150"/>
      <c r="DSO10" s="150"/>
      <c r="DSP10" s="150"/>
      <c r="DSQ10" s="150"/>
      <c r="DSR10" s="150"/>
      <c r="DSS10" s="150"/>
      <c r="DST10" s="150"/>
      <c r="DSU10" s="150"/>
      <c r="DSV10" s="150"/>
      <c r="DSW10" s="150"/>
      <c r="DSX10" s="150"/>
      <c r="DSY10" s="150"/>
      <c r="DSZ10" s="150"/>
      <c r="DTA10" s="150"/>
      <c r="DTB10" s="150"/>
      <c r="DTC10" s="150"/>
      <c r="DTD10" s="150"/>
      <c r="DTE10" s="150"/>
      <c r="DTF10" s="150"/>
      <c r="DTG10" s="150"/>
      <c r="DTH10" s="150"/>
      <c r="DTI10" s="150"/>
      <c r="DTJ10" s="150"/>
      <c r="DTK10" s="150"/>
      <c r="DTL10" s="150"/>
      <c r="DTM10" s="150"/>
      <c r="DTN10" s="150"/>
      <c r="DTO10" s="150"/>
      <c r="DTP10" s="150"/>
      <c r="DTQ10" s="150"/>
      <c r="DTR10" s="150"/>
      <c r="DTS10" s="150"/>
      <c r="DTT10" s="150"/>
      <c r="DTU10" s="150"/>
      <c r="DTV10" s="150"/>
      <c r="DTW10" s="150"/>
      <c r="DTX10" s="150"/>
      <c r="DTY10" s="150"/>
      <c r="DTZ10" s="150"/>
      <c r="DUA10" s="150"/>
      <c r="DUB10" s="150"/>
      <c r="DUC10" s="150"/>
      <c r="DUD10" s="150"/>
      <c r="DUE10" s="150"/>
      <c r="DUF10" s="150"/>
      <c r="DUG10" s="150"/>
      <c r="DUH10" s="150"/>
      <c r="DUI10" s="150"/>
      <c r="DUJ10" s="150"/>
      <c r="DUK10" s="150"/>
      <c r="DUL10" s="150"/>
      <c r="DUM10" s="150"/>
      <c r="DUN10" s="150"/>
      <c r="DUO10" s="150"/>
      <c r="DUP10" s="150"/>
      <c r="DUQ10" s="150"/>
      <c r="DUR10" s="150"/>
      <c r="DUS10" s="150"/>
      <c r="DUT10" s="150"/>
      <c r="DUU10" s="150"/>
      <c r="DUV10" s="150"/>
      <c r="DUW10" s="150"/>
      <c r="DUX10" s="150"/>
      <c r="DUY10" s="150"/>
      <c r="DUZ10" s="150"/>
      <c r="DVA10" s="150"/>
      <c r="DVB10" s="150"/>
      <c r="DVC10" s="150"/>
      <c r="DVD10" s="150"/>
      <c r="DVE10" s="150"/>
      <c r="DVF10" s="150"/>
      <c r="DVG10" s="150"/>
      <c r="DVH10" s="150"/>
      <c r="DVI10" s="150"/>
      <c r="DVJ10" s="150"/>
      <c r="DVK10" s="150"/>
      <c r="DVL10" s="150"/>
      <c r="DVM10" s="150"/>
      <c r="DVN10" s="150"/>
      <c r="DVO10" s="150"/>
      <c r="DVP10" s="150"/>
      <c r="DVQ10" s="150"/>
      <c r="DVR10" s="150"/>
      <c r="DVS10" s="150"/>
      <c r="DVT10" s="150"/>
      <c r="DVU10" s="150"/>
      <c r="DVV10" s="150"/>
      <c r="DVW10" s="150"/>
      <c r="DVX10" s="150"/>
      <c r="DVY10" s="150"/>
      <c r="DVZ10" s="150"/>
      <c r="DWA10" s="150"/>
      <c r="DWB10" s="150"/>
      <c r="DWC10" s="150"/>
      <c r="DWD10" s="150"/>
      <c r="DWE10" s="150"/>
      <c r="DWF10" s="150"/>
      <c r="DWG10" s="150"/>
      <c r="DWH10" s="150"/>
      <c r="DWI10" s="150"/>
      <c r="DWJ10" s="150"/>
      <c r="DWK10" s="150"/>
      <c r="DWL10" s="150"/>
      <c r="DWM10" s="150"/>
      <c r="DWN10" s="150"/>
      <c r="DWO10" s="150"/>
      <c r="DWP10" s="150"/>
      <c r="DWQ10" s="150"/>
      <c r="DWR10" s="150"/>
      <c r="DWS10" s="150"/>
      <c r="DWT10" s="150"/>
      <c r="DWU10" s="150"/>
      <c r="DWV10" s="150"/>
      <c r="DWW10" s="150"/>
      <c r="DWX10" s="150"/>
      <c r="DWY10" s="150"/>
      <c r="DWZ10" s="150"/>
      <c r="DXA10" s="150"/>
      <c r="DXB10" s="150"/>
      <c r="DXC10" s="150"/>
      <c r="DXD10" s="150"/>
      <c r="DXE10" s="150"/>
      <c r="DXF10" s="150"/>
      <c r="DXG10" s="150"/>
      <c r="DXH10" s="150"/>
      <c r="DXI10" s="150"/>
      <c r="DXJ10" s="150"/>
      <c r="DXK10" s="150"/>
      <c r="DXL10" s="150"/>
      <c r="DXM10" s="150"/>
      <c r="DXN10" s="150"/>
      <c r="DXO10" s="150"/>
      <c r="DXP10" s="150"/>
      <c r="DXQ10" s="150"/>
      <c r="DXR10" s="150"/>
      <c r="DXS10" s="150"/>
      <c r="DXT10" s="150"/>
      <c r="DXU10" s="150"/>
      <c r="DXV10" s="150"/>
      <c r="DXW10" s="150"/>
      <c r="DXX10" s="150"/>
      <c r="DXY10" s="150"/>
      <c r="DXZ10" s="150"/>
      <c r="DYA10" s="150"/>
      <c r="DYB10" s="150"/>
      <c r="DYC10" s="150"/>
      <c r="DYD10" s="150"/>
      <c r="DYE10" s="150"/>
      <c r="DYF10" s="150"/>
      <c r="DYG10" s="150"/>
      <c r="DYH10" s="150"/>
      <c r="DYI10" s="150"/>
      <c r="DYJ10" s="150"/>
      <c r="DYK10" s="150"/>
      <c r="DYL10" s="150"/>
      <c r="DYM10" s="150"/>
      <c r="DYN10" s="150"/>
      <c r="DYO10" s="150"/>
      <c r="DYP10" s="150"/>
      <c r="DYQ10" s="150"/>
      <c r="DYR10" s="150"/>
      <c r="DYS10" s="150"/>
      <c r="DYT10" s="150"/>
      <c r="DYU10" s="150"/>
      <c r="DYV10" s="150"/>
      <c r="DYW10" s="150"/>
      <c r="DYX10" s="150"/>
      <c r="DYY10" s="150"/>
      <c r="DYZ10" s="150"/>
      <c r="DZA10" s="150"/>
      <c r="DZB10" s="150"/>
      <c r="DZC10" s="150"/>
      <c r="DZD10" s="150"/>
      <c r="DZE10" s="150"/>
      <c r="DZF10" s="150"/>
      <c r="DZG10" s="150"/>
      <c r="DZH10" s="150"/>
      <c r="DZI10" s="150"/>
      <c r="DZJ10" s="150"/>
      <c r="DZK10" s="150"/>
      <c r="DZL10" s="150"/>
      <c r="DZM10" s="150"/>
      <c r="DZN10" s="150"/>
      <c r="DZO10" s="150"/>
      <c r="DZP10" s="150"/>
      <c r="DZQ10" s="150"/>
      <c r="DZR10" s="150"/>
      <c r="DZS10" s="150"/>
      <c r="DZT10" s="150"/>
      <c r="DZU10" s="150"/>
      <c r="DZV10" s="150"/>
      <c r="DZW10" s="150"/>
      <c r="DZX10" s="150"/>
      <c r="DZY10" s="150"/>
      <c r="DZZ10" s="150"/>
      <c r="EAA10" s="150"/>
      <c r="EAB10" s="150"/>
      <c r="EAC10" s="150"/>
      <c r="EAD10" s="150"/>
      <c r="EAE10" s="150"/>
      <c r="EAF10" s="150"/>
      <c r="EAG10" s="150"/>
      <c r="EAH10" s="150"/>
      <c r="EAI10" s="150"/>
      <c r="EAJ10" s="150"/>
      <c r="EAK10" s="150"/>
      <c r="EAL10" s="150"/>
      <c r="EAM10" s="150"/>
      <c r="EAN10" s="150"/>
      <c r="EAO10" s="150"/>
      <c r="EAP10" s="150"/>
      <c r="EAQ10" s="150"/>
      <c r="EAR10" s="150"/>
      <c r="EAS10" s="150"/>
      <c r="EAT10" s="150"/>
      <c r="EAU10" s="150"/>
      <c r="EAV10" s="150"/>
      <c r="EAW10" s="150"/>
      <c r="EAX10" s="150"/>
      <c r="EAY10" s="150"/>
      <c r="EAZ10" s="150"/>
      <c r="EBA10" s="150"/>
      <c r="EBB10" s="150"/>
      <c r="EBC10" s="150"/>
      <c r="EBD10" s="150"/>
      <c r="EBE10" s="150"/>
      <c r="EBF10" s="150"/>
      <c r="EBG10" s="150"/>
      <c r="EBH10" s="150"/>
      <c r="EBI10" s="150"/>
      <c r="EBJ10" s="150"/>
      <c r="EBK10" s="150"/>
      <c r="EBL10" s="150"/>
      <c r="EBM10" s="150"/>
      <c r="EBN10" s="150"/>
      <c r="EBO10" s="150"/>
      <c r="EBP10" s="150"/>
      <c r="EBQ10" s="150"/>
      <c r="EBR10" s="150"/>
      <c r="EBS10" s="150"/>
      <c r="EBT10" s="150"/>
      <c r="EBU10" s="150"/>
      <c r="EBV10" s="150"/>
      <c r="EBW10" s="150"/>
      <c r="EBX10" s="150"/>
      <c r="EBY10" s="150"/>
      <c r="EBZ10" s="150"/>
      <c r="ECA10" s="150"/>
      <c r="ECB10" s="150"/>
      <c r="ECC10" s="150"/>
      <c r="ECD10" s="150"/>
      <c r="ECE10" s="150"/>
      <c r="ECF10" s="150"/>
      <c r="ECG10" s="150"/>
      <c r="ECH10" s="150"/>
      <c r="ECI10" s="150"/>
      <c r="ECJ10" s="150"/>
      <c r="ECK10" s="150"/>
      <c r="ECL10" s="150"/>
      <c r="ECM10" s="150"/>
      <c r="ECN10" s="150"/>
      <c r="ECO10" s="150"/>
      <c r="ECP10" s="150"/>
      <c r="ECQ10" s="150"/>
      <c r="ECR10" s="150"/>
      <c r="ECS10" s="150"/>
      <c r="ECT10" s="150"/>
      <c r="ECU10" s="150"/>
      <c r="ECV10" s="150"/>
      <c r="ECW10" s="150"/>
      <c r="ECX10" s="150"/>
      <c r="ECY10" s="150"/>
      <c r="ECZ10" s="150"/>
      <c r="EDA10" s="150"/>
      <c r="EDB10" s="150"/>
      <c r="EDC10" s="150"/>
      <c r="EDD10" s="150"/>
      <c r="EDE10" s="150"/>
      <c r="EDF10" s="150"/>
      <c r="EDG10" s="150"/>
      <c r="EDH10" s="150"/>
      <c r="EDI10" s="150"/>
      <c r="EDJ10" s="150"/>
      <c r="EDK10" s="150"/>
      <c r="EDL10" s="150"/>
      <c r="EDM10" s="150"/>
      <c r="EDN10" s="150"/>
      <c r="EDO10" s="150"/>
      <c r="EDP10" s="150"/>
      <c r="EDQ10" s="150"/>
      <c r="EDR10" s="150"/>
      <c r="EDS10" s="150"/>
      <c r="EDT10" s="150"/>
      <c r="EDU10" s="150"/>
      <c r="EDV10" s="150"/>
      <c r="EDW10" s="150"/>
      <c r="EDX10" s="150"/>
      <c r="EDY10" s="150"/>
      <c r="EDZ10" s="150"/>
      <c r="EEA10" s="150"/>
      <c r="EEB10" s="150"/>
      <c r="EEC10" s="150"/>
      <c r="EED10" s="150"/>
      <c r="EEE10" s="150"/>
      <c r="EEF10" s="150"/>
      <c r="EEG10" s="150"/>
      <c r="EEH10" s="150"/>
      <c r="EEI10" s="150"/>
      <c r="EEJ10" s="150"/>
      <c r="EEK10" s="150"/>
      <c r="EEL10" s="150"/>
      <c r="EEM10" s="150"/>
      <c r="EEN10" s="150"/>
      <c r="EEO10" s="150"/>
      <c r="EEP10" s="150"/>
      <c r="EEQ10" s="150"/>
      <c r="EER10" s="150"/>
      <c r="EES10" s="150"/>
      <c r="EET10" s="150"/>
      <c r="EEU10" s="150"/>
      <c r="EEV10" s="150"/>
      <c r="EEW10" s="150"/>
      <c r="EEX10" s="150"/>
      <c r="EEY10" s="150"/>
      <c r="EEZ10" s="150"/>
      <c r="EFA10" s="150"/>
      <c r="EFB10" s="150"/>
      <c r="EFC10" s="150"/>
      <c r="EFD10" s="150"/>
      <c r="EFE10" s="150"/>
      <c r="EFF10" s="150"/>
      <c r="EFG10" s="150"/>
      <c r="EFH10" s="150"/>
      <c r="EFI10" s="150"/>
      <c r="EFJ10" s="150"/>
      <c r="EFK10" s="150"/>
      <c r="EFL10" s="150"/>
      <c r="EFM10" s="150"/>
      <c r="EFN10" s="150"/>
      <c r="EFO10" s="150"/>
      <c r="EFP10" s="150"/>
      <c r="EFQ10" s="150"/>
      <c r="EFR10" s="150"/>
      <c r="EFS10" s="150"/>
      <c r="EFT10" s="150"/>
      <c r="EFU10" s="150"/>
      <c r="EFV10" s="150"/>
      <c r="EFW10" s="150"/>
      <c r="EFX10" s="150"/>
      <c r="EFY10" s="150"/>
      <c r="EFZ10" s="150"/>
      <c r="EGA10" s="150"/>
      <c r="EGB10" s="150"/>
      <c r="EGC10" s="150"/>
      <c r="EGD10" s="150"/>
      <c r="EGE10" s="150"/>
      <c r="EGF10" s="150"/>
      <c r="EGG10" s="150"/>
      <c r="EGH10" s="150"/>
      <c r="EGI10" s="150"/>
      <c r="EGJ10" s="150"/>
      <c r="EGK10" s="150"/>
      <c r="EGL10" s="150"/>
      <c r="EGM10" s="150"/>
      <c r="EGN10" s="150"/>
      <c r="EGO10" s="150"/>
      <c r="EGP10" s="150"/>
      <c r="EGQ10" s="150"/>
      <c r="EGR10" s="150"/>
      <c r="EGS10" s="150"/>
      <c r="EGT10" s="150"/>
      <c r="EGU10" s="150"/>
      <c r="EGV10" s="150"/>
      <c r="EGW10" s="150"/>
      <c r="EGX10" s="150"/>
      <c r="EGY10" s="150"/>
      <c r="EGZ10" s="150"/>
      <c r="EHA10" s="150"/>
      <c r="EHB10" s="150"/>
      <c r="EHC10" s="150"/>
      <c r="EHD10" s="150"/>
      <c r="EHE10" s="150"/>
      <c r="EHF10" s="150"/>
      <c r="EHG10" s="150"/>
      <c r="EHH10" s="150"/>
      <c r="EHI10" s="150"/>
      <c r="EHJ10" s="150"/>
      <c r="EHK10" s="150"/>
      <c r="EHL10" s="150"/>
      <c r="EHM10" s="150"/>
      <c r="EHN10" s="150"/>
      <c r="EHO10" s="150"/>
      <c r="EHP10" s="150"/>
      <c r="EHQ10" s="150"/>
      <c r="EHR10" s="150"/>
      <c r="EHS10" s="150"/>
      <c r="EHT10" s="150"/>
      <c r="EHU10" s="150"/>
      <c r="EHV10" s="150"/>
      <c r="EHW10" s="150"/>
      <c r="EHX10" s="150"/>
      <c r="EHY10" s="150"/>
      <c r="EHZ10" s="150"/>
      <c r="EIA10" s="150"/>
      <c r="EIB10" s="150"/>
      <c r="EIC10" s="150"/>
      <c r="EID10" s="150"/>
      <c r="EIE10" s="150"/>
      <c r="EIF10" s="150"/>
      <c r="EIG10" s="150"/>
      <c r="EIH10" s="150"/>
      <c r="EII10" s="150"/>
      <c r="EIJ10" s="150"/>
      <c r="EIK10" s="150"/>
      <c r="EIL10" s="150"/>
      <c r="EIM10" s="150"/>
      <c r="EIN10" s="150"/>
      <c r="EIO10" s="150"/>
      <c r="EIP10" s="150"/>
      <c r="EIQ10" s="150"/>
      <c r="EIR10" s="150"/>
      <c r="EIS10" s="150"/>
      <c r="EIT10" s="150"/>
      <c r="EIU10" s="150"/>
      <c r="EIV10" s="150"/>
      <c r="EIW10" s="150"/>
      <c r="EIX10" s="150"/>
      <c r="EIY10" s="150"/>
      <c r="EIZ10" s="150"/>
      <c r="EJA10" s="150"/>
      <c r="EJB10" s="150"/>
      <c r="EJC10" s="150"/>
      <c r="EJD10" s="150"/>
      <c r="EJE10" s="150"/>
      <c r="EJF10" s="150"/>
      <c r="EJG10" s="150"/>
      <c r="EJH10" s="150"/>
      <c r="EJI10" s="150"/>
      <c r="EJJ10" s="150"/>
      <c r="EJK10" s="150"/>
      <c r="EJL10" s="150"/>
      <c r="EJM10" s="150"/>
      <c r="EJN10" s="150"/>
      <c r="EJO10" s="150"/>
      <c r="EJP10" s="150"/>
      <c r="EJQ10" s="150"/>
      <c r="EJR10" s="150"/>
      <c r="EJS10" s="150"/>
      <c r="EJT10" s="150"/>
      <c r="EJU10" s="150"/>
      <c r="EJV10" s="150"/>
      <c r="EJW10" s="150"/>
      <c r="EJX10" s="150"/>
      <c r="EJY10" s="150"/>
      <c r="EJZ10" s="150"/>
      <c r="EKA10" s="150"/>
      <c r="EKB10" s="150"/>
      <c r="EKC10" s="150"/>
      <c r="EKD10" s="150"/>
      <c r="EKE10" s="150"/>
      <c r="EKF10" s="150"/>
      <c r="EKG10" s="150"/>
      <c r="EKH10" s="150"/>
      <c r="EKI10" s="150"/>
      <c r="EKJ10" s="150"/>
      <c r="EKK10" s="150"/>
      <c r="EKL10" s="150"/>
      <c r="EKM10" s="150"/>
      <c r="EKN10" s="150"/>
      <c r="EKO10" s="150"/>
      <c r="EKP10" s="150"/>
      <c r="EKQ10" s="150"/>
      <c r="EKR10" s="150"/>
      <c r="EKS10" s="150"/>
      <c r="EKT10" s="150"/>
      <c r="EKU10" s="150"/>
      <c r="EKV10" s="150"/>
      <c r="EKW10" s="150"/>
      <c r="EKX10" s="150"/>
      <c r="EKY10" s="150"/>
      <c r="EKZ10" s="150"/>
      <c r="ELA10" s="150"/>
      <c r="ELB10" s="150"/>
      <c r="ELC10" s="150"/>
      <c r="ELD10" s="150"/>
      <c r="ELE10" s="150"/>
      <c r="ELF10" s="150"/>
      <c r="ELG10" s="150"/>
      <c r="ELH10" s="150"/>
      <c r="ELI10" s="150"/>
      <c r="ELJ10" s="150"/>
      <c r="ELK10" s="150"/>
      <c r="ELL10" s="150"/>
      <c r="ELM10" s="150"/>
      <c r="ELN10" s="150"/>
      <c r="ELO10" s="150"/>
      <c r="ELP10" s="150"/>
      <c r="ELQ10" s="150"/>
      <c r="ELR10" s="150"/>
      <c r="ELS10" s="150"/>
      <c r="ELT10" s="150"/>
      <c r="ELU10" s="150"/>
      <c r="ELV10" s="150"/>
      <c r="ELW10" s="150"/>
      <c r="ELX10" s="150"/>
      <c r="ELY10" s="150"/>
      <c r="ELZ10" s="150"/>
      <c r="EMA10" s="150"/>
      <c r="EMB10" s="150"/>
      <c r="EMC10" s="150"/>
      <c r="EMD10" s="150"/>
      <c r="EME10" s="150"/>
      <c r="EMF10" s="150"/>
      <c r="EMG10" s="150"/>
      <c r="EMH10" s="150"/>
      <c r="EMI10" s="150"/>
      <c r="EMJ10" s="150"/>
      <c r="EMK10" s="150"/>
      <c r="EML10" s="150"/>
      <c r="EMM10" s="150"/>
      <c r="EMN10" s="150"/>
      <c r="EMO10" s="150"/>
      <c r="EMP10" s="150"/>
      <c r="EMQ10" s="150"/>
      <c r="EMR10" s="150"/>
      <c r="EMS10" s="150"/>
      <c r="EMT10" s="150"/>
      <c r="EMU10" s="150"/>
      <c r="EMV10" s="150"/>
      <c r="EMW10" s="150"/>
      <c r="EMX10" s="150"/>
      <c r="EMY10" s="150"/>
      <c r="EMZ10" s="150"/>
      <c r="ENA10" s="150"/>
      <c r="ENB10" s="150"/>
      <c r="ENC10" s="150"/>
      <c r="END10" s="150"/>
      <c r="ENE10" s="150"/>
      <c r="ENF10" s="150"/>
      <c r="ENG10" s="150"/>
      <c r="ENH10" s="150"/>
      <c r="ENI10" s="150"/>
      <c r="ENJ10" s="150"/>
      <c r="ENK10" s="150"/>
      <c r="ENL10" s="150"/>
      <c r="ENM10" s="150"/>
      <c r="ENN10" s="150"/>
      <c r="ENO10" s="150"/>
      <c r="ENP10" s="150"/>
      <c r="ENQ10" s="150"/>
      <c r="ENR10" s="150"/>
      <c r="ENS10" s="150"/>
      <c r="ENT10" s="150"/>
      <c r="ENU10" s="150"/>
      <c r="ENV10" s="150"/>
      <c r="ENW10" s="150"/>
      <c r="ENX10" s="150"/>
      <c r="ENY10" s="150"/>
      <c r="ENZ10" s="150"/>
      <c r="EOA10" s="150"/>
      <c r="EOB10" s="150"/>
      <c r="EOC10" s="150"/>
      <c r="EOD10" s="150"/>
      <c r="EOE10" s="150"/>
      <c r="EOF10" s="150"/>
      <c r="EOG10" s="150"/>
      <c r="EOH10" s="150"/>
      <c r="EOI10" s="150"/>
      <c r="EOJ10" s="150"/>
      <c r="EOK10" s="150"/>
      <c r="EOL10" s="150"/>
      <c r="EOM10" s="150"/>
      <c r="EON10" s="150"/>
      <c r="EOO10" s="150"/>
      <c r="EOP10" s="150"/>
      <c r="EOQ10" s="150"/>
      <c r="EOR10" s="150"/>
      <c r="EOS10" s="150"/>
      <c r="EOT10" s="150"/>
      <c r="EOU10" s="150"/>
      <c r="EOV10" s="150"/>
      <c r="EOW10" s="150"/>
      <c r="EOX10" s="150"/>
      <c r="EOY10" s="150"/>
      <c r="EOZ10" s="150"/>
      <c r="EPA10" s="150"/>
      <c r="EPB10" s="150"/>
      <c r="EPC10" s="150"/>
      <c r="EPD10" s="150"/>
      <c r="EPE10" s="150"/>
      <c r="EPF10" s="150"/>
      <c r="EPG10" s="150"/>
      <c r="EPH10" s="150"/>
      <c r="EPI10" s="150"/>
      <c r="EPJ10" s="150"/>
      <c r="EPK10" s="150"/>
      <c r="EPL10" s="150"/>
      <c r="EPM10" s="150"/>
      <c r="EPN10" s="150"/>
      <c r="EPO10" s="150"/>
      <c r="EPP10" s="150"/>
      <c r="EPQ10" s="150"/>
      <c r="EPR10" s="150"/>
      <c r="EPS10" s="150"/>
      <c r="EPT10" s="150"/>
      <c r="EPU10" s="150"/>
      <c r="EPV10" s="150"/>
      <c r="EPW10" s="150"/>
      <c r="EPX10" s="150"/>
      <c r="EPY10" s="150"/>
      <c r="EPZ10" s="150"/>
      <c r="EQA10" s="150"/>
      <c r="EQB10" s="150"/>
      <c r="EQC10" s="150"/>
      <c r="EQD10" s="150"/>
      <c r="EQE10" s="150"/>
      <c r="EQF10" s="150"/>
      <c r="EQG10" s="150"/>
      <c r="EQH10" s="150"/>
      <c r="EQI10" s="150"/>
      <c r="EQJ10" s="150"/>
      <c r="EQK10" s="150"/>
      <c r="EQL10" s="150"/>
      <c r="EQM10" s="150"/>
      <c r="EQN10" s="150"/>
      <c r="EQO10" s="150"/>
      <c r="EQP10" s="150"/>
      <c r="EQQ10" s="150"/>
      <c r="EQR10" s="150"/>
      <c r="EQS10" s="150"/>
      <c r="EQT10" s="150"/>
      <c r="EQU10" s="150"/>
      <c r="EQV10" s="150"/>
      <c r="EQW10" s="150"/>
      <c r="EQX10" s="150"/>
      <c r="EQY10" s="150"/>
      <c r="EQZ10" s="150"/>
      <c r="ERA10" s="150"/>
      <c r="ERB10" s="150"/>
      <c r="ERC10" s="150"/>
      <c r="ERD10" s="150"/>
      <c r="ERE10" s="150"/>
      <c r="ERF10" s="150"/>
      <c r="ERG10" s="150"/>
      <c r="ERH10" s="150"/>
      <c r="ERI10" s="150"/>
      <c r="ERJ10" s="150"/>
      <c r="ERK10" s="150"/>
      <c r="ERL10" s="150"/>
      <c r="ERM10" s="150"/>
      <c r="ERN10" s="150"/>
      <c r="ERO10" s="150"/>
      <c r="ERP10" s="150"/>
      <c r="ERQ10" s="150"/>
      <c r="ERR10" s="150"/>
      <c r="ERS10" s="150"/>
      <c r="ERT10" s="150"/>
      <c r="ERU10" s="150"/>
      <c r="ERV10" s="150"/>
      <c r="ERW10" s="150"/>
      <c r="ERX10" s="150"/>
      <c r="ERY10" s="150"/>
      <c r="ERZ10" s="150"/>
      <c r="ESA10" s="150"/>
      <c r="ESB10" s="150"/>
      <c r="ESC10" s="150"/>
      <c r="ESD10" s="150"/>
      <c r="ESE10" s="150"/>
      <c r="ESF10" s="150"/>
      <c r="ESG10" s="150"/>
      <c r="ESH10" s="150"/>
      <c r="ESI10" s="150"/>
      <c r="ESJ10" s="150"/>
      <c r="ESK10" s="150"/>
      <c r="ESL10" s="150"/>
      <c r="ESM10" s="150"/>
      <c r="ESN10" s="150"/>
      <c r="ESO10" s="150"/>
      <c r="ESP10" s="150"/>
      <c r="ESQ10" s="150"/>
      <c r="ESR10" s="150"/>
      <c r="ESS10" s="150"/>
      <c r="EST10" s="150"/>
      <c r="ESU10" s="150"/>
      <c r="ESV10" s="150"/>
      <c r="ESW10" s="150"/>
      <c r="ESX10" s="150"/>
      <c r="ESY10" s="150"/>
      <c r="ESZ10" s="150"/>
      <c r="ETA10" s="150"/>
      <c r="ETB10" s="150"/>
      <c r="ETC10" s="150"/>
      <c r="ETD10" s="150"/>
      <c r="ETE10" s="150"/>
      <c r="ETF10" s="150"/>
      <c r="ETG10" s="150"/>
      <c r="ETH10" s="150"/>
      <c r="ETI10" s="150"/>
      <c r="ETJ10" s="150"/>
      <c r="ETK10" s="150"/>
      <c r="ETL10" s="150"/>
      <c r="ETM10" s="150"/>
      <c r="ETN10" s="150"/>
      <c r="ETO10" s="150"/>
      <c r="ETP10" s="150"/>
      <c r="ETQ10" s="150"/>
      <c r="ETR10" s="150"/>
      <c r="ETS10" s="150"/>
      <c r="ETT10" s="150"/>
      <c r="ETU10" s="150"/>
      <c r="ETV10" s="150"/>
      <c r="ETW10" s="150"/>
      <c r="ETX10" s="150"/>
      <c r="ETY10" s="150"/>
      <c r="ETZ10" s="150"/>
      <c r="EUA10" s="150"/>
      <c r="EUB10" s="150"/>
      <c r="EUC10" s="150"/>
      <c r="EUD10" s="150"/>
      <c r="EUE10" s="150"/>
      <c r="EUF10" s="150"/>
      <c r="EUG10" s="150"/>
      <c r="EUH10" s="150"/>
      <c r="EUI10" s="150"/>
      <c r="EUJ10" s="150"/>
      <c r="EUK10" s="150"/>
      <c r="EUL10" s="150"/>
      <c r="EUM10" s="150"/>
      <c r="EUN10" s="150"/>
      <c r="EUO10" s="150"/>
      <c r="EUP10" s="150"/>
      <c r="EUQ10" s="150"/>
      <c r="EUR10" s="150"/>
      <c r="EUS10" s="150"/>
      <c r="EUT10" s="150"/>
      <c r="EUU10" s="150"/>
      <c r="EUV10" s="150"/>
      <c r="EUW10" s="150"/>
      <c r="EUX10" s="150"/>
      <c r="EUY10" s="150"/>
      <c r="EUZ10" s="150"/>
      <c r="EVA10" s="150"/>
      <c r="EVB10" s="150"/>
      <c r="EVC10" s="150"/>
      <c r="EVD10" s="150"/>
      <c r="EVE10" s="150"/>
      <c r="EVF10" s="150"/>
      <c r="EVG10" s="150"/>
      <c r="EVH10" s="150"/>
      <c r="EVI10" s="150"/>
      <c r="EVJ10" s="150"/>
      <c r="EVK10" s="150"/>
      <c r="EVL10" s="150"/>
      <c r="EVM10" s="150"/>
      <c r="EVN10" s="150"/>
      <c r="EVO10" s="150"/>
      <c r="EVP10" s="150"/>
      <c r="EVQ10" s="150"/>
      <c r="EVR10" s="150"/>
      <c r="EVS10" s="150"/>
      <c r="EVT10" s="150"/>
      <c r="EVU10" s="150"/>
      <c r="EVV10" s="150"/>
      <c r="EVW10" s="150"/>
      <c r="EVX10" s="150"/>
      <c r="EVY10" s="150"/>
      <c r="EVZ10" s="150"/>
      <c r="EWA10" s="150"/>
      <c r="EWB10" s="150"/>
      <c r="EWC10" s="150"/>
      <c r="EWD10" s="150"/>
      <c r="EWE10" s="150"/>
      <c r="EWF10" s="150"/>
      <c r="EWG10" s="150"/>
      <c r="EWH10" s="150"/>
      <c r="EWI10" s="150"/>
      <c r="EWJ10" s="150"/>
      <c r="EWK10" s="150"/>
      <c r="EWL10" s="150"/>
      <c r="EWM10" s="150"/>
      <c r="EWN10" s="150"/>
      <c r="EWO10" s="150"/>
      <c r="EWP10" s="150"/>
      <c r="EWQ10" s="150"/>
      <c r="EWR10" s="150"/>
      <c r="EWS10" s="150"/>
      <c r="EWT10" s="150"/>
      <c r="EWU10" s="150"/>
      <c r="EWV10" s="150"/>
      <c r="EWW10" s="150"/>
      <c r="EWX10" s="150"/>
      <c r="EWY10" s="150"/>
      <c r="EWZ10" s="150"/>
      <c r="EXA10" s="150"/>
      <c r="EXB10" s="150"/>
      <c r="EXC10" s="150"/>
      <c r="EXD10" s="150"/>
      <c r="EXE10" s="150"/>
      <c r="EXF10" s="150"/>
      <c r="EXG10" s="150"/>
      <c r="EXH10" s="150"/>
      <c r="EXI10" s="150"/>
      <c r="EXJ10" s="150"/>
      <c r="EXK10" s="150"/>
      <c r="EXL10" s="150"/>
      <c r="EXM10" s="150"/>
      <c r="EXN10" s="150"/>
      <c r="EXO10" s="150"/>
      <c r="EXP10" s="150"/>
      <c r="EXQ10" s="150"/>
      <c r="EXR10" s="150"/>
      <c r="EXS10" s="150"/>
      <c r="EXT10" s="150"/>
      <c r="EXU10" s="150"/>
      <c r="EXV10" s="150"/>
      <c r="EXW10" s="150"/>
      <c r="EXX10" s="150"/>
      <c r="EXY10" s="150"/>
      <c r="EXZ10" s="150"/>
      <c r="EYA10" s="150"/>
      <c r="EYB10" s="150"/>
      <c r="EYC10" s="150"/>
      <c r="EYD10" s="150"/>
      <c r="EYE10" s="150"/>
      <c r="EYF10" s="150"/>
      <c r="EYG10" s="150"/>
      <c r="EYH10" s="150"/>
      <c r="EYI10" s="150"/>
      <c r="EYJ10" s="150"/>
      <c r="EYK10" s="150"/>
      <c r="EYL10" s="150"/>
      <c r="EYM10" s="150"/>
      <c r="EYN10" s="150"/>
      <c r="EYO10" s="150"/>
      <c r="EYP10" s="150"/>
      <c r="EYQ10" s="150"/>
      <c r="EYR10" s="150"/>
      <c r="EYS10" s="150"/>
      <c r="EYT10" s="150"/>
      <c r="EYU10" s="150"/>
      <c r="EYV10" s="150"/>
      <c r="EYW10" s="150"/>
      <c r="EYX10" s="150"/>
      <c r="EYY10" s="150"/>
      <c r="EYZ10" s="150"/>
      <c r="EZA10" s="150"/>
      <c r="EZB10" s="150"/>
      <c r="EZC10" s="150"/>
      <c r="EZD10" s="150"/>
      <c r="EZE10" s="150"/>
      <c r="EZF10" s="150"/>
      <c r="EZG10" s="150"/>
      <c r="EZH10" s="150"/>
      <c r="EZI10" s="150"/>
      <c r="EZJ10" s="150"/>
      <c r="EZK10" s="150"/>
      <c r="EZL10" s="150"/>
      <c r="EZM10" s="150"/>
      <c r="EZN10" s="150"/>
      <c r="EZO10" s="150"/>
      <c r="EZP10" s="150"/>
      <c r="EZQ10" s="150"/>
      <c r="EZR10" s="150"/>
      <c r="EZS10" s="150"/>
      <c r="EZT10" s="150"/>
      <c r="EZU10" s="150"/>
      <c r="EZV10" s="150"/>
      <c r="EZW10" s="150"/>
      <c r="EZX10" s="150"/>
      <c r="EZY10" s="150"/>
      <c r="EZZ10" s="150"/>
      <c r="FAA10" s="150"/>
      <c r="FAB10" s="150"/>
      <c r="FAC10" s="150"/>
      <c r="FAD10" s="150"/>
      <c r="FAE10" s="150"/>
      <c r="FAF10" s="150"/>
      <c r="FAG10" s="150"/>
      <c r="FAH10" s="150"/>
      <c r="FAI10" s="150"/>
      <c r="FAJ10" s="150"/>
      <c r="FAK10" s="150"/>
      <c r="FAL10" s="150"/>
      <c r="FAM10" s="150"/>
      <c r="FAN10" s="150"/>
      <c r="FAO10" s="150"/>
      <c r="FAP10" s="150"/>
      <c r="FAQ10" s="150"/>
      <c r="FAR10" s="150"/>
      <c r="FAS10" s="150"/>
      <c r="FAT10" s="150"/>
      <c r="FAU10" s="150"/>
      <c r="FAV10" s="150"/>
      <c r="FAW10" s="150"/>
      <c r="FAX10" s="150"/>
      <c r="FAY10" s="150"/>
      <c r="FAZ10" s="150"/>
      <c r="FBA10" s="150"/>
      <c r="FBB10" s="150"/>
      <c r="FBC10" s="150"/>
      <c r="FBD10" s="150"/>
      <c r="FBE10" s="150"/>
      <c r="FBF10" s="150"/>
      <c r="FBG10" s="150"/>
      <c r="FBH10" s="150"/>
      <c r="FBI10" s="150"/>
      <c r="FBJ10" s="150"/>
      <c r="FBK10" s="150"/>
      <c r="FBL10" s="150"/>
      <c r="FBM10" s="150"/>
      <c r="FBN10" s="150"/>
      <c r="FBO10" s="150"/>
      <c r="FBP10" s="150"/>
      <c r="FBQ10" s="150"/>
      <c r="FBR10" s="150"/>
      <c r="FBS10" s="150"/>
      <c r="FBT10" s="150"/>
      <c r="FBU10" s="150"/>
      <c r="FBV10" s="150"/>
      <c r="FBW10" s="150"/>
      <c r="FBX10" s="150"/>
      <c r="FBY10" s="150"/>
      <c r="FBZ10" s="150"/>
      <c r="FCA10" s="150"/>
      <c r="FCB10" s="150"/>
      <c r="FCC10" s="150"/>
      <c r="FCD10" s="150"/>
      <c r="FCE10" s="150"/>
      <c r="FCF10" s="150"/>
      <c r="FCG10" s="150"/>
      <c r="FCH10" s="150"/>
      <c r="FCI10" s="150"/>
      <c r="FCJ10" s="150"/>
      <c r="FCK10" s="150"/>
      <c r="FCL10" s="150"/>
      <c r="FCM10" s="150"/>
      <c r="FCN10" s="150"/>
      <c r="FCO10" s="150"/>
      <c r="FCP10" s="150"/>
      <c r="FCQ10" s="150"/>
      <c r="FCR10" s="150"/>
      <c r="FCS10" s="150"/>
      <c r="FCT10" s="150"/>
      <c r="FCU10" s="150"/>
      <c r="FCV10" s="150"/>
      <c r="FCW10" s="150"/>
      <c r="FCX10" s="150"/>
      <c r="FCY10" s="150"/>
      <c r="FCZ10" s="150"/>
      <c r="FDA10" s="150"/>
      <c r="FDB10" s="150"/>
      <c r="FDC10" s="150"/>
      <c r="FDD10" s="150"/>
      <c r="FDE10" s="150"/>
      <c r="FDF10" s="150"/>
      <c r="FDG10" s="150"/>
      <c r="FDH10" s="150"/>
      <c r="FDI10" s="150"/>
      <c r="FDJ10" s="150"/>
      <c r="FDK10" s="150"/>
      <c r="FDL10" s="150"/>
      <c r="FDM10" s="150"/>
      <c r="FDN10" s="150"/>
      <c r="FDO10" s="150"/>
      <c r="FDP10" s="150"/>
      <c r="FDQ10" s="150"/>
      <c r="FDR10" s="150"/>
      <c r="FDS10" s="150"/>
      <c r="FDT10" s="150"/>
      <c r="FDU10" s="150"/>
      <c r="FDV10" s="150"/>
      <c r="FDW10" s="150"/>
      <c r="FDX10" s="150"/>
      <c r="FDY10" s="150"/>
      <c r="FDZ10" s="150"/>
      <c r="FEA10" s="150"/>
      <c r="FEB10" s="150"/>
      <c r="FEC10" s="150"/>
      <c r="FED10" s="150"/>
      <c r="FEE10" s="150"/>
      <c r="FEF10" s="150"/>
      <c r="FEG10" s="150"/>
      <c r="FEH10" s="150"/>
      <c r="FEI10" s="150"/>
      <c r="FEJ10" s="150"/>
      <c r="FEK10" s="150"/>
      <c r="FEL10" s="150"/>
      <c r="FEM10" s="150"/>
      <c r="FEN10" s="150"/>
      <c r="FEO10" s="150"/>
      <c r="FEP10" s="150"/>
      <c r="FEQ10" s="150"/>
      <c r="FER10" s="150"/>
      <c r="FES10" s="150"/>
      <c r="FET10" s="150"/>
      <c r="FEU10" s="150"/>
      <c r="FEV10" s="150"/>
      <c r="FEW10" s="150"/>
      <c r="FEX10" s="150"/>
      <c r="FEY10" s="150"/>
      <c r="FEZ10" s="150"/>
      <c r="FFA10" s="150"/>
      <c r="FFB10" s="150"/>
      <c r="FFC10" s="150"/>
      <c r="FFD10" s="150"/>
      <c r="FFE10" s="150"/>
      <c r="FFF10" s="150"/>
      <c r="FFG10" s="150"/>
      <c r="FFH10" s="150"/>
      <c r="FFI10" s="150"/>
      <c r="FFJ10" s="150"/>
      <c r="FFK10" s="150"/>
      <c r="FFL10" s="150"/>
      <c r="FFM10" s="150"/>
      <c r="FFN10" s="150"/>
      <c r="FFO10" s="150"/>
      <c r="FFP10" s="150"/>
      <c r="FFQ10" s="150"/>
      <c r="FFR10" s="150"/>
      <c r="FFS10" s="150"/>
      <c r="FFT10" s="150"/>
      <c r="FFU10" s="150"/>
      <c r="FFV10" s="150"/>
      <c r="FFW10" s="150"/>
      <c r="FFX10" s="150"/>
      <c r="FFY10" s="150"/>
      <c r="FFZ10" s="150"/>
      <c r="FGA10" s="150"/>
      <c r="FGB10" s="150"/>
      <c r="FGC10" s="150"/>
      <c r="FGD10" s="150"/>
      <c r="FGE10" s="150"/>
      <c r="FGF10" s="150"/>
      <c r="FGG10" s="150"/>
      <c r="FGH10" s="150"/>
      <c r="FGI10" s="150"/>
      <c r="FGJ10" s="150"/>
      <c r="FGK10" s="150"/>
      <c r="FGL10" s="150"/>
      <c r="FGM10" s="150"/>
      <c r="FGN10" s="150"/>
      <c r="FGO10" s="150"/>
      <c r="FGP10" s="150"/>
      <c r="FGQ10" s="150"/>
      <c r="FGR10" s="150"/>
      <c r="FGS10" s="150"/>
      <c r="FGT10" s="150"/>
      <c r="FGU10" s="150"/>
      <c r="FGV10" s="150"/>
      <c r="FGW10" s="150"/>
      <c r="FGX10" s="150"/>
      <c r="FGY10" s="150"/>
      <c r="FGZ10" s="150"/>
      <c r="FHA10" s="150"/>
      <c r="FHB10" s="150"/>
      <c r="FHC10" s="150"/>
      <c r="FHD10" s="150"/>
      <c r="FHE10" s="150"/>
      <c r="FHF10" s="150"/>
      <c r="FHG10" s="150"/>
      <c r="FHH10" s="150"/>
      <c r="FHI10" s="150"/>
      <c r="FHJ10" s="150"/>
      <c r="FHK10" s="150"/>
      <c r="FHL10" s="150"/>
      <c r="FHM10" s="150"/>
      <c r="FHN10" s="150"/>
      <c r="FHO10" s="150"/>
      <c r="FHP10" s="150"/>
      <c r="FHQ10" s="150"/>
      <c r="FHR10" s="150"/>
      <c r="FHS10" s="150"/>
      <c r="FHT10" s="150"/>
      <c r="FHU10" s="150"/>
      <c r="FHV10" s="150"/>
      <c r="FHW10" s="150"/>
      <c r="FHX10" s="150"/>
      <c r="FHY10" s="150"/>
      <c r="FHZ10" s="150"/>
      <c r="FIA10" s="150"/>
      <c r="FIB10" s="150"/>
      <c r="FIC10" s="150"/>
      <c r="FID10" s="150"/>
      <c r="FIE10" s="150"/>
      <c r="FIF10" s="150"/>
      <c r="FIG10" s="150"/>
      <c r="FIH10" s="150"/>
      <c r="FII10" s="150"/>
      <c r="FIJ10" s="150"/>
      <c r="FIK10" s="150"/>
      <c r="FIL10" s="150"/>
      <c r="FIM10" s="150"/>
      <c r="FIN10" s="150"/>
      <c r="FIO10" s="150"/>
      <c r="FIP10" s="150"/>
      <c r="FIQ10" s="150"/>
      <c r="FIR10" s="150"/>
      <c r="FIS10" s="150"/>
      <c r="FIT10" s="150"/>
      <c r="FIU10" s="150"/>
      <c r="FIV10" s="150"/>
      <c r="FIW10" s="150"/>
      <c r="FIX10" s="150"/>
      <c r="FIY10" s="150"/>
      <c r="FIZ10" s="150"/>
      <c r="FJA10" s="150"/>
      <c r="FJB10" s="150"/>
      <c r="FJC10" s="150"/>
      <c r="FJD10" s="150"/>
      <c r="FJE10" s="150"/>
      <c r="FJF10" s="150"/>
      <c r="FJG10" s="150"/>
      <c r="FJH10" s="150"/>
      <c r="FJI10" s="150"/>
      <c r="FJJ10" s="150"/>
      <c r="FJK10" s="150"/>
      <c r="FJL10" s="150"/>
      <c r="FJM10" s="150"/>
      <c r="FJN10" s="150"/>
      <c r="FJO10" s="150"/>
      <c r="FJP10" s="150"/>
      <c r="FJQ10" s="150"/>
      <c r="FJR10" s="150"/>
      <c r="FJS10" s="150"/>
      <c r="FJT10" s="150"/>
      <c r="FJU10" s="150"/>
      <c r="FJV10" s="150"/>
      <c r="FJW10" s="150"/>
      <c r="FJX10" s="150"/>
      <c r="FJY10" s="150"/>
      <c r="FJZ10" s="150"/>
      <c r="FKA10" s="150"/>
      <c r="FKB10" s="150"/>
      <c r="FKC10" s="150"/>
      <c r="FKD10" s="150"/>
      <c r="FKE10" s="150"/>
      <c r="FKF10" s="150"/>
      <c r="FKG10" s="150"/>
      <c r="FKH10" s="150"/>
      <c r="FKI10" s="150"/>
      <c r="FKJ10" s="150"/>
      <c r="FKK10" s="150"/>
      <c r="FKL10" s="150"/>
      <c r="FKM10" s="150"/>
      <c r="FKN10" s="150"/>
      <c r="FKO10" s="150"/>
      <c r="FKP10" s="150"/>
      <c r="FKQ10" s="150"/>
      <c r="FKR10" s="150"/>
      <c r="FKS10" s="150"/>
      <c r="FKT10" s="150"/>
      <c r="FKU10" s="150"/>
      <c r="FKV10" s="150"/>
      <c r="FKW10" s="150"/>
      <c r="FKX10" s="150"/>
      <c r="FKY10" s="150"/>
      <c r="FKZ10" s="150"/>
      <c r="FLA10" s="150"/>
      <c r="FLB10" s="150"/>
      <c r="FLC10" s="150"/>
      <c r="FLD10" s="150"/>
      <c r="FLE10" s="150"/>
      <c r="FLF10" s="150"/>
      <c r="FLG10" s="150"/>
      <c r="FLH10" s="150"/>
      <c r="FLI10" s="150"/>
      <c r="FLJ10" s="150"/>
      <c r="FLK10" s="150"/>
      <c r="FLL10" s="150"/>
      <c r="FLM10" s="150"/>
      <c r="FLN10" s="150"/>
      <c r="FLO10" s="150"/>
      <c r="FLP10" s="150"/>
      <c r="FLQ10" s="150"/>
      <c r="FLR10" s="150"/>
      <c r="FLS10" s="150"/>
      <c r="FLT10" s="150"/>
      <c r="FLU10" s="150"/>
      <c r="FLV10" s="150"/>
      <c r="FLW10" s="150"/>
      <c r="FLX10" s="150"/>
      <c r="FLY10" s="150"/>
      <c r="FLZ10" s="150"/>
      <c r="FMA10" s="150"/>
      <c r="FMB10" s="150"/>
      <c r="FMC10" s="150"/>
      <c r="FMD10" s="150"/>
      <c r="FME10" s="150"/>
      <c r="FMF10" s="150"/>
      <c r="FMG10" s="150"/>
      <c r="FMH10" s="150"/>
      <c r="FMI10" s="150"/>
      <c r="FMJ10" s="150"/>
      <c r="FMK10" s="150"/>
      <c r="FML10" s="150"/>
      <c r="FMM10" s="150"/>
      <c r="FMN10" s="150"/>
      <c r="FMO10" s="150"/>
      <c r="FMP10" s="150"/>
      <c r="FMQ10" s="150"/>
      <c r="FMR10" s="150"/>
      <c r="FMS10" s="150"/>
      <c r="FMT10" s="150"/>
      <c r="FMU10" s="150"/>
      <c r="FMV10" s="150"/>
      <c r="FMW10" s="150"/>
      <c r="FMX10" s="150"/>
      <c r="FMY10" s="150"/>
      <c r="FMZ10" s="150"/>
      <c r="FNA10" s="150"/>
      <c r="FNB10" s="150"/>
      <c r="FNC10" s="150"/>
      <c r="FND10" s="150"/>
      <c r="FNE10" s="150"/>
      <c r="FNF10" s="150"/>
      <c r="FNG10" s="150"/>
      <c r="FNH10" s="150"/>
      <c r="FNI10" s="150"/>
      <c r="FNJ10" s="150"/>
      <c r="FNK10" s="150"/>
      <c r="FNL10" s="150"/>
      <c r="FNM10" s="150"/>
      <c r="FNN10" s="150"/>
      <c r="FNO10" s="150"/>
      <c r="FNP10" s="150"/>
      <c r="FNQ10" s="150"/>
      <c r="FNR10" s="150"/>
      <c r="FNS10" s="150"/>
      <c r="FNT10" s="150"/>
      <c r="FNU10" s="150"/>
      <c r="FNV10" s="150"/>
      <c r="FNW10" s="150"/>
      <c r="FNX10" s="150"/>
      <c r="FNY10" s="150"/>
      <c r="FNZ10" s="150"/>
      <c r="FOA10" s="150"/>
      <c r="FOB10" s="150"/>
      <c r="FOC10" s="150"/>
      <c r="FOD10" s="150"/>
      <c r="FOE10" s="150"/>
      <c r="FOF10" s="150"/>
      <c r="FOG10" s="150"/>
      <c r="FOH10" s="150"/>
      <c r="FOI10" s="150"/>
      <c r="FOJ10" s="150"/>
      <c r="FOK10" s="150"/>
      <c r="FOL10" s="150"/>
      <c r="FOM10" s="150"/>
      <c r="FON10" s="150"/>
      <c r="FOO10" s="150"/>
      <c r="FOP10" s="150"/>
      <c r="FOQ10" s="150"/>
      <c r="FOR10" s="150"/>
      <c r="FOS10" s="150"/>
      <c r="FOT10" s="150"/>
      <c r="FOU10" s="150"/>
      <c r="FOV10" s="150"/>
      <c r="FOW10" s="150"/>
      <c r="FOX10" s="150"/>
      <c r="FOY10" s="150"/>
      <c r="FOZ10" s="150"/>
      <c r="FPA10" s="150"/>
      <c r="FPB10" s="150"/>
      <c r="FPC10" s="150"/>
      <c r="FPD10" s="150"/>
      <c r="FPE10" s="150"/>
      <c r="FPF10" s="150"/>
      <c r="FPG10" s="150"/>
      <c r="FPH10" s="150"/>
      <c r="FPI10" s="150"/>
      <c r="FPJ10" s="150"/>
      <c r="FPK10" s="150"/>
      <c r="FPL10" s="150"/>
      <c r="FPM10" s="150"/>
      <c r="FPN10" s="150"/>
      <c r="FPO10" s="150"/>
      <c r="FPP10" s="150"/>
      <c r="FPQ10" s="150"/>
      <c r="FPR10" s="150"/>
      <c r="FPS10" s="150"/>
      <c r="FPT10" s="150"/>
      <c r="FPU10" s="150"/>
      <c r="FPV10" s="150"/>
      <c r="FPW10" s="150"/>
      <c r="FPX10" s="150"/>
      <c r="FPY10" s="150"/>
      <c r="FPZ10" s="150"/>
      <c r="FQA10" s="150"/>
      <c r="FQB10" s="150"/>
      <c r="FQC10" s="150"/>
      <c r="FQD10" s="150"/>
      <c r="FQE10" s="150"/>
      <c r="FQF10" s="150"/>
      <c r="FQG10" s="150"/>
      <c r="FQH10" s="150"/>
      <c r="FQI10" s="150"/>
      <c r="FQJ10" s="150"/>
      <c r="FQK10" s="150"/>
      <c r="FQL10" s="150"/>
      <c r="FQM10" s="150"/>
      <c r="FQN10" s="150"/>
      <c r="FQO10" s="150"/>
      <c r="FQP10" s="150"/>
      <c r="FQQ10" s="150"/>
      <c r="FQR10" s="150"/>
      <c r="FQS10" s="150"/>
      <c r="FQT10" s="150"/>
      <c r="FQU10" s="150"/>
      <c r="FQV10" s="150"/>
      <c r="FQW10" s="150"/>
      <c r="FQX10" s="150"/>
      <c r="FQY10" s="150"/>
      <c r="FQZ10" s="150"/>
      <c r="FRA10" s="150"/>
      <c r="FRB10" s="150"/>
      <c r="FRC10" s="150"/>
      <c r="FRD10" s="150"/>
      <c r="FRE10" s="150"/>
      <c r="FRF10" s="150"/>
      <c r="FRG10" s="150"/>
      <c r="FRH10" s="150"/>
      <c r="FRI10" s="150"/>
      <c r="FRJ10" s="150"/>
      <c r="FRK10" s="150"/>
      <c r="FRL10" s="150"/>
      <c r="FRM10" s="150"/>
      <c r="FRN10" s="150"/>
      <c r="FRO10" s="150"/>
      <c r="FRP10" s="150"/>
      <c r="FRQ10" s="150"/>
      <c r="FRR10" s="150"/>
      <c r="FRS10" s="150"/>
      <c r="FRT10" s="150"/>
      <c r="FRU10" s="150"/>
      <c r="FRV10" s="150"/>
      <c r="FRW10" s="150"/>
      <c r="FRX10" s="150"/>
      <c r="FRY10" s="150"/>
      <c r="FRZ10" s="150"/>
      <c r="FSA10" s="150"/>
      <c r="FSB10" s="150"/>
      <c r="FSC10" s="150"/>
      <c r="FSD10" s="150"/>
      <c r="FSE10" s="150"/>
      <c r="FSF10" s="150"/>
      <c r="FSG10" s="150"/>
      <c r="FSH10" s="150"/>
      <c r="FSI10" s="150"/>
      <c r="FSJ10" s="150"/>
      <c r="FSK10" s="150"/>
      <c r="FSL10" s="150"/>
      <c r="FSM10" s="150"/>
      <c r="FSN10" s="150"/>
      <c r="FSO10" s="150"/>
      <c r="FSP10" s="150"/>
      <c r="FSQ10" s="150"/>
      <c r="FSR10" s="150"/>
      <c r="FSS10" s="150"/>
      <c r="FST10" s="150"/>
      <c r="FSU10" s="150"/>
      <c r="FSV10" s="150"/>
      <c r="FSW10" s="150"/>
      <c r="FSX10" s="150"/>
      <c r="FSY10" s="150"/>
      <c r="FSZ10" s="150"/>
      <c r="FTA10" s="150"/>
      <c r="FTB10" s="150"/>
      <c r="FTC10" s="150"/>
      <c r="FTD10" s="150"/>
      <c r="FTE10" s="150"/>
      <c r="FTF10" s="150"/>
      <c r="FTG10" s="150"/>
      <c r="FTH10" s="150"/>
      <c r="FTI10" s="150"/>
      <c r="FTJ10" s="150"/>
      <c r="FTK10" s="150"/>
      <c r="FTL10" s="150"/>
      <c r="FTM10" s="150"/>
      <c r="FTN10" s="150"/>
      <c r="FTO10" s="150"/>
      <c r="FTP10" s="150"/>
      <c r="FTQ10" s="150"/>
      <c r="FTR10" s="150"/>
      <c r="FTS10" s="150"/>
      <c r="FTT10" s="150"/>
      <c r="FTU10" s="150"/>
      <c r="FTV10" s="150"/>
      <c r="FTW10" s="150"/>
      <c r="FTX10" s="150"/>
      <c r="FTY10" s="150"/>
      <c r="FTZ10" s="150"/>
      <c r="FUA10" s="150"/>
      <c r="FUB10" s="150"/>
      <c r="FUC10" s="150"/>
      <c r="FUD10" s="150"/>
      <c r="FUE10" s="150"/>
      <c r="FUF10" s="150"/>
      <c r="FUG10" s="150"/>
      <c r="FUH10" s="150"/>
      <c r="FUI10" s="150"/>
      <c r="FUJ10" s="150"/>
      <c r="FUK10" s="150"/>
      <c r="FUL10" s="150"/>
      <c r="FUM10" s="150"/>
      <c r="FUN10" s="150"/>
      <c r="FUO10" s="150"/>
      <c r="FUP10" s="150"/>
      <c r="FUQ10" s="150"/>
      <c r="FUR10" s="150"/>
      <c r="FUS10" s="150"/>
      <c r="FUT10" s="150"/>
      <c r="FUU10" s="150"/>
      <c r="FUV10" s="150"/>
      <c r="FUW10" s="150"/>
      <c r="FUX10" s="150"/>
      <c r="FUY10" s="150"/>
      <c r="FUZ10" s="150"/>
      <c r="FVA10" s="150"/>
      <c r="FVB10" s="150"/>
      <c r="FVC10" s="150"/>
      <c r="FVD10" s="150"/>
      <c r="FVE10" s="150"/>
      <c r="FVF10" s="150"/>
      <c r="FVG10" s="150"/>
      <c r="FVH10" s="150"/>
      <c r="FVI10" s="150"/>
      <c r="FVJ10" s="150"/>
      <c r="FVK10" s="150"/>
      <c r="FVL10" s="150"/>
      <c r="FVM10" s="150"/>
      <c r="FVN10" s="150"/>
      <c r="FVO10" s="150"/>
      <c r="FVP10" s="150"/>
      <c r="FVQ10" s="150"/>
      <c r="FVR10" s="150"/>
      <c r="FVS10" s="150"/>
      <c r="FVT10" s="150"/>
      <c r="FVU10" s="150"/>
      <c r="FVV10" s="150"/>
      <c r="FVW10" s="150"/>
      <c r="FVX10" s="150"/>
      <c r="FVY10" s="150"/>
      <c r="FVZ10" s="150"/>
      <c r="FWA10" s="150"/>
      <c r="FWB10" s="150"/>
      <c r="FWC10" s="150"/>
      <c r="FWD10" s="150"/>
      <c r="FWE10" s="150"/>
      <c r="FWF10" s="150"/>
      <c r="FWG10" s="150"/>
      <c r="FWH10" s="150"/>
      <c r="FWI10" s="150"/>
      <c r="FWJ10" s="150"/>
      <c r="FWK10" s="150"/>
      <c r="FWL10" s="150"/>
      <c r="FWM10" s="150"/>
      <c r="FWN10" s="150"/>
      <c r="FWO10" s="150"/>
      <c r="FWP10" s="150"/>
      <c r="FWQ10" s="150"/>
      <c r="FWR10" s="150"/>
      <c r="FWS10" s="150"/>
      <c r="FWT10" s="150"/>
      <c r="FWU10" s="150"/>
      <c r="FWV10" s="150"/>
      <c r="FWW10" s="150"/>
      <c r="FWX10" s="150"/>
      <c r="FWY10" s="150"/>
      <c r="FWZ10" s="150"/>
      <c r="FXA10" s="150"/>
      <c r="FXB10" s="150"/>
      <c r="FXC10" s="150"/>
      <c r="FXD10" s="150"/>
      <c r="FXE10" s="150"/>
      <c r="FXF10" s="150"/>
      <c r="FXG10" s="150"/>
      <c r="FXH10" s="150"/>
      <c r="FXI10" s="150"/>
      <c r="FXJ10" s="150"/>
      <c r="FXK10" s="150"/>
      <c r="FXL10" s="150"/>
      <c r="FXM10" s="150"/>
      <c r="FXN10" s="150"/>
      <c r="FXO10" s="150"/>
      <c r="FXP10" s="150"/>
      <c r="FXQ10" s="150"/>
      <c r="FXR10" s="150"/>
      <c r="FXS10" s="150"/>
      <c r="FXT10" s="150"/>
      <c r="FXU10" s="150"/>
      <c r="FXV10" s="150"/>
      <c r="FXW10" s="150"/>
      <c r="FXX10" s="150"/>
      <c r="FXY10" s="150"/>
      <c r="FXZ10" s="150"/>
      <c r="FYA10" s="150"/>
      <c r="FYB10" s="150"/>
      <c r="FYC10" s="150"/>
      <c r="FYD10" s="150"/>
      <c r="FYE10" s="150"/>
      <c r="FYF10" s="150"/>
      <c r="FYG10" s="150"/>
      <c r="FYH10" s="150"/>
      <c r="FYI10" s="150"/>
      <c r="FYJ10" s="150"/>
      <c r="FYK10" s="150"/>
      <c r="FYL10" s="150"/>
      <c r="FYM10" s="150"/>
      <c r="FYN10" s="150"/>
      <c r="FYO10" s="150"/>
      <c r="FYP10" s="150"/>
      <c r="FYQ10" s="150"/>
      <c r="FYR10" s="150"/>
      <c r="FYS10" s="150"/>
      <c r="FYT10" s="150"/>
      <c r="FYU10" s="150"/>
      <c r="FYV10" s="150"/>
      <c r="FYW10" s="150"/>
      <c r="FYX10" s="150"/>
      <c r="FYY10" s="150"/>
      <c r="FYZ10" s="150"/>
      <c r="FZA10" s="150"/>
      <c r="FZB10" s="150"/>
      <c r="FZC10" s="150"/>
      <c r="FZD10" s="150"/>
      <c r="FZE10" s="150"/>
      <c r="FZF10" s="150"/>
      <c r="FZG10" s="150"/>
      <c r="FZH10" s="150"/>
      <c r="FZI10" s="150"/>
      <c r="FZJ10" s="150"/>
      <c r="FZK10" s="150"/>
      <c r="FZL10" s="150"/>
      <c r="FZM10" s="150"/>
      <c r="FZN10" s="150"/>
      <c r="FZO10" s="150"/>
      <c r="FZP10" s="150"/>
      <c r="FZQ10" s="150"/>
      <c r="FZR10" s="150"/>
      <c r="FZS10" s="150"/>
      <c r="FZT10" s="150"/>
      <c r="FZU10" s="150"/>
      <c r="FZV10" s="150"/>
      <c r="FZW10" s="150"/>
      <c r="FZX10" s="150"/>
      <c r="FZY10" s="150"/>
      <c r="FZZ10" s="150"/>
      <c r="GAA10" s="150"/>
      <c r="GAB10" s="150"/>
      <c r="GAC10" s="150"/>
      <c r="GAD10" s="150"/>
      <c r="GAE10" s="150"/>
      <c r="GAF10" s="150"/>
      <c r="GAG10" s="150"/>
      <c r="GAH10" s="150"/>
      <c r="GAI10" s="150"/>
      <c r="GAJ10" s="150"/>
      <c r="GAK10" s="150"/>
      <c r="GAL10" s="150"/>
      <c r="GAM10" s="150"/>
      <c r="GAN10" s="150"/>
      <c r="GAO10" s="150"/>
      <c r="GAP10" s="150"/>
      <c r="GAQ10" s="150"/>
      <c r="GAR10" s="150"/>
      <c r="GAS10" s="150"/>
      <c r="GAT10" s="150"/>
      <c r="GAU10" s="150"/>
      <c r="GAV10" s="150"/>
      <c r="GAW10" s="150"/>
      <c r="GAX10" s="150"/>
      <c r="GAY10" s="150"/>
      <c r="GAZ10" s="150"/>
      <c r="GBA10" s="150"/>
      <c r="GBB10" s="150"/>
      <c r="GBC10" s="150"/>
      <c r="GBD10" s="150"/>
      <c r="GBE10" s="150"/>
      <c r="GBF10" s="150"/>
      <c r="GBG10" s="150"/>
      <c r="GBH10" s="150"/>
      <c r="GBI10" s="150"/>
      <c r="GBJ10" s="150"/>
      <c r="GBK10" s="150"/>
      <c r="GBL10" s="150"/>
      <c r="GBM10" s="150"/>
      <c r="GBN10" s="150"/>
      <c r="GBO10" s="150"/>
      <c r="GBP10" s="150"/>
      <c r="GBQ10" s="150"/>
      <c r="GBR10" s="150"/>
      <c r="GBS10" s="150"/>
      <c r="GBT10" s="150"/>
      <c r="GBU10" s="150"/>
      <c r="GBV10" s="150"/>
      <c r="GBW10" s="150"/>
      <c r="GBX10" s="150"/>
      <c r="GBY10" s="150"/>
      <c r="GBZ10" s="150"/>
      <c r="GCA10" s="150"/>
      <c r="GCB10" s="150"/>
      <c r="GCC10" s="150"/>
      <c r="GCD10" s="150"/>
      <c r="GCE10" s="150"/>
      <c r="GCF10" s="150"/>
      <c r="GCG10" s="150"/>
      <c r="GCH10" s="150"/>
      <c r="GCI10" s="150"/>
      <c r="GCJ10" s="150"/>
      <c r="GCK10" s="150"/>
      <c r="GCL10" s="150"/>
      <c r="GCM10" s="150"/>
      <c r="GCN10" s="150"/>
      <c r="GCO10" s="150"/>
      <c r="GCP10" s="150"/>
      <c r="GCQ10" s="150"/>
      <c r="GCR10" s="150"/>
      <c r="GCS10" s="150"/>
      <c r="GCT10" s="150"/>
      <c r="GCU10" s="150"/>
      <c r="GCV10" s="150"/>
      <c r="GCW10" s="150"/>
      <c r="GCX10" s="150"/>
      <c r="GCY10" s="150"/>
      <c r="GCZ10" s="150"/>
      <c r="GDA10" s="150"/>
      <c r="GDB10" s="150"/>
      <c r="GDC10" s="150"/>
      <c r="GDD10" s="150"/>
      <c r="GDE10" s="150"/>
      <c r="GDF10" s="150"/>
      <c r="GDG10" s="150"/>
      <c r="GDH10" s="150"/>
      <c r="GDI10" s="150"/>
      <c r="GDJ10" s="150"/>
      <c r="GDK10" s="150"/>
      <c r="GDL10" s="150"/>
      <c r="GDM10" s="150"/>
      <c r="GDN10" s="150"/>
      <c r="GDO10" s="150"/>
      <c r="GDP10" s="150"/>
      <c r="GDQ10" s="150"/>
      <c r="GDR10" s="150"/>
      <c r="GDS10" s="150"/>
      <c r="GDT10" s="150"/>
      <c r="GDU10" s="150"/>
      <c r="GDV10" s="150"/>
      <c r="GDW10" s="150"/>
      <c r="GDX10" s="150"/>
      <c r="GDY10" s="150"/>
      <c r="GDZ10" s="150"/>
      <c r="GEA10" s="150"/>
      <c r="GEB10" s="150"/>
      <c r="GEC10" s="150"/>
      <c r="GED10" s="150"/>
      <c r="GEE10" s="150"/>
      <c r="GEF10" s="150"/>
      <c r="GEG10" s="150"/>
      <c r="GEH10" s="150"/>
      <c r="GEI10" s="150"/>
      <c r="GEJ10" s="150"/>
      <c r="GEK10" s="150"/>
      <c r="GEL10" s="150"/>
      <c r="GEM10" s="150"/>
      <c r="GEN10" s="150"/>
      <c r="GEO10" s="150"/>
      <c r="GEP10" s="150"/>
      <c r="GEQ10" s="150"/>
      <c r="GER10" s="150"/>
      <c r="GES10" s="150"/>
      <c r="GET10" s="150"/>
      <c r="GEU10" s="150"/>
      <c r="GEV10" s="150"/>
      <c r="GEW10" s="150"/>
      <c r="GEX10" s="150"/>
      <c r="GEY10" s="150"/>
      <c r="GEZ10" s="150"/>
      <c r="GFA10" s="150"/>
      <c r="GFB10" s="150"/>
      <c r="GFC10" s="150"/>
      <c r="GFD10" s="150"/>
      <c r="GFE10" s="150"/>
      <c r="GFF10" s="150"/>
      <c r="GFG10" s="150"/>
      <c r="GFH10" s="150"/>
      <c r="GFI10" s="150"/>
      <c r="GFJ10" s="150"/>
      <c r="GFK10" s="150"/>
      <c r="GFL10" s="150"/>
      <c r="GFM10" s="150"/>
      <c r="GFN10" s="150"/>
      <c r="GFO10" s="150"/>
      <c r="GFP10" s="150"/>
      <c r="GFQ10" s="150"/>
      <c r="GFR10" s="150"/>
      <c r="GFS10" s="150"/>
      <c r="GFT10" s="150"/>
      <c r="GFU10" s="150"/>
      <c r="GFV10" s="150"/>
      <c r="GFW10" s="150"/>
      <c r="GFX10" s="150"/>
      <c r="GFY10" s="150"/>
      <c r="GFZ10" s="150"/>
      <c r="GGA10" s="150"/>
      <c r="GGB10" s="150"/>
      <c r="GGC10" s="150"/>
      <c r="GGD10" s="150"/>
      <c r="GGE10" s="150"/>
      <c r="GGF10" s="150"/>
      <c r="GGG10" s="150"/>
      <c r="GGH10" s="150"/>
      <c r="GGI10" s="150"/>
      <c r="GGJ10" s="150"/>
      <c r="GGK10" s="150"/>
      <c r="GGL10" s="150"/>
      <c r="GGM10" s="150"/>
      <c r="GGN10" s="150"/>
      <c r="GGO10" s="150"/>
      <c r="GGP10" s="150"/>
      <c r="GGQ10" s="150"/>
      <c r="GGR10" s="150"/>
      <c r="GGS10" s="150"/>
      <c r="GGT10" s="150"/>
      <c r="GGU10" s="150"/>
      <c r="GGV10" s="150"/>
      <c r="GGW10" s="150"/>
      <c r="GGX10" s="150"/>
      <c r="GGY10" s="150"/>
      <c r="GGZ10" s="150"/>
      <c r="GHA10" s="150"/>
      <c r="GHB10" s="150"/>
      <c r="GHC10" s="150"/>
      <c r="GHD10" s="150"/>
      <c r="GHE10" s="150"/>
      <c r="GHF10" s="150"/>
      <c r="GHG10" s="150"/>
      <c r="GHH10" s="150"/>
      <c r="GHI10" s="150"/>
      <c r="GHJ10" s="150"/>
      <c r="GHK10" s="150"/>
      <c r="GHL10" s="150"/>
      <c r="GHM10" s="150"/>
      <c r="GHN10" s="150"/>
      <c r="GHO10" s="150"/>
      <c r="GHP10" s="150"/>
      <c r="GHQ10" s="150"/>
      <c r="GHR10" s="150"/>
      <c r="GHS10" s="150"/>
      <c r="GHT10" s="150"/>
      <c r="GHU10" s="150"/>
      <c r="GHV10" s="150"/>
      <c r="GHW10" s="150"/>
      <c r="GHX10" s="150"/>
      <c r="GHY10" s="150"/>
      <c r="GHZ10" s="150"/>
      <c r="GIA10" s="150"/>
      <c r="GIB10" s="150"/>
      <c r="GIC10" s="150"/>
      <c r="GID10" s="150"/>
      <c r="GIE10" s="150"/>
      <c r="GIF10" s="150"/>
      <c r="GIG10" s="150"/>
      <c r="GIH10" s="150"/>
      <c r="GII10" s="150"/>
      <c r="GIJ10" s="150"/>
      <c r="GIK10" s="150"/>
      <c r="GIL10" s="150"/>
      <c r="GIM10" s="150"/>
      <c r="GIN10" s="150"/>
      <c r="GIO10" s="150"/>
      <c r="GIP10" s="150"/>
      <c r="GIQ10" s="150"/>
      <c r="GIR10" s="150"/>
      <c r="GIS10" s="150"/>
      <c r="GIT10" s="150"/>
      <c r="GIU10" s="150"/>
      <c r="GIV10" s="150"/>
      <c r="GIW10" s="150"/>
      <c r="GIX10" s="150"/>
      <c r="GIY10" s="150"/>
      <c r="GIZ10" s="150"/>
      <c r="GJA10" s="150"/>
      <c r="GJB10" s="150"/>
      <c r="GJC10" s="150"/>
      <c r="GJD10" s="150"/>
      <c r="GJE10" s="150"/>
      <c r="GJF10" s="150"/>
      <c r="GJG10" s="150"/>
      <c r="GJH10" s="150"/>
      <c r="GJI10" s="150"/>
      <c r="GJJ10" s="150"/>
      <c r="GJK10" s="150"/>
      <c r="GJL10" s="150"/>
      <c r="GJM10" s="150"/>
      <c r="GJN10" s="150"/>
      <c r="GJO10" s="150"/>
      <c r="GJP10" s="150"/>
      <c r="GJQ10" s="150"/>
      <c r="GJR10" s="150"/>
      <c r="GJS10" s="150"/>
      <c r="GJT10" s="150"/>
      <c r="GJU10" s="150"/>
      <c r="GJV10" s="150"/>
      <c r="GJW10" s="150"/>
      <c r="GJX10" s="150"/>
      <c r="GJY10" s="150"/>
      <c r="GJZ10" s="150"/>
      <c r="GKA10" s="150"/>
      <c r="GKB10" s="150"/>
      <c r="GKC10" s="150"/>
      <c r="GKD10" s="150"/>
      <c r="GKE10" s="150"/>
      <c r="GKF10" s="150"/>
      <c r="GKG10" s="150"/>
      <c r="GKH10" s="150"/>
      <c r="GKI10" s="150"/>
      <c r="GKJ10" s="150"/>
      <c r="GKK10" s="150"/>
      <c r="GKL10" s="150"/>
      <c r="GKM10" s="150"/>
      <c r="GKN10" s="150"/>
      <c r="GKO10" s="150"/>
      <c r="GKP10" s="150"/>
      <c r="GKQ10" s="150"/>
      <c r="GKR10" s="150"/>
      <c r="GKS10" s="150"/>
      <c r="GKT10" s="150"/>
      <c r="GKU10" s="150"/>
      <c r="GKV10" s="150"/>
      <c r="GKW10" s="150"/>
      <c r="GKX10" s="150"/>
      <c r="GKY10" s="150"/>
      <c r="GKZ10" s="150"/>
      <c r="GLA10" s="150"/>
      <c r="GLB10" s="150"/>
      <c r="GLC10" s="150"/>
      <c r="GLD10" s="150"/>
      <c r="GLE10" s="150"/>
      <c r="GLF10" s="150"/>
      <c r="GLG10" s="150"/>
      <c r="GLH10" s="150"/>
      <c r="GLI10" s="150"/>
      <c r="GLJ10" s="150"/>
      <c r="GLK10" s="150"/>
      <c r="GLL10" s="150"/>
      <c r="GLM10" s="150"/>
      <c r="GLN10" s="150"/>
      <c r="GLO10" s="150"/>
      <c r="GLP10" s="150"/>
      <c r="GLQ10" s="150"/>
      <c r="GLR10" s="150"/>
      <c r="GLS10" s="150"/>
      <c r="GLT10" s="150"/>
      <c r="GLU10" s="150"/>
      <c r="GLV10" s="150"/>
      <c r="GLW10" s="150"/>
      <c r="GLX10" s="150"/>
      <c r="GLY10" s="150"/>
      <c r="GLZ10" s="150"/>
      <c r="GMA10" s="150"/>
      <c r="GMB10" s="150"/>
      <c r="GMC10" s="150"/>
      <c r="GMD10" s="150"/>
      <c r="GME10" s="150"/>
      <c r="GMF10" s="150"/>
      <c r="GMG10" s="150"/>
      <c r="GMH10" s="150"/>
      <c r="GMI10" s="150"/>
      <c r="GMJ10" s="150"/>
      <c r="GMK10" s="150"/>
      <c r="GML10" s="150"/>
      <c r="GMM10" s="150"/>
      <c r="GMN10" s="150"/>
      <c r="GMO10" s="150"/>
      <c r="GMP10" s="150"/>
      <c r="GMQ10" s="150"/>
      <c r="GMR10" s="150"/>
      <c r="GMS10" s="150"/>
      <c r="GMT10" s="150"/>
      <c r="GMU10" s="150"/>
      <c r="GMV10" s="150"/>
      <c r="GMW10" s="150"/>
      <c r="GMX10" s="150"/>
      <c r="GMY10" s="150"/>
      <c r="GMZ10" s="150"/>
      <c r="GNA10" s="150"/>
      <c r="GNB10" s="150"/>
      <c r="GNC10" s="150"/>
      <c r="GND10" s="150"/>
      <c r="GNE10" s="150"/>
      <c r="GNF10" s="150"/>
      <c r="GNG10" s="150"/>
      <c r="GNH10" s="150"/>
      <c r="GNI10" s="150"/>
      <c r="GNJ10" s="150"/>
      <c r="GNK10" s="150"/>
      <c r="GNL10" s="150"/>
      <c r="GNM10" s="150"/>
      <c r="GNN10" s="150"/>
      <c r="GNO10" s="150"/>
      <c r="GNP10" s="150"/>
      <c r="GNQ10" s="150"/>
      <c r="GNR10" s="150"/>
      <c r="GNS10" s="150"/>
      <c r="GNT10" s="150"/>
      <c r="GNU10" s="150"/>
      <c r="GNV10" s="150"/>
      <c r="GNW10" s="150"/>
      <c r="GNX10" s="150"/>
      <c r="GNY10" s="150"/>
      <c r="GNZ10" s="150"/>
      <c r="GOA10" s="150"/>
      <c r="GOB10" s="150"/>
      <c r="GOC10" s="150"/>
      <c r="GOD10" s="150"/>
      <c r="GOE10" s="150"/>
      <c r="GOF10" s="150"/>
      <c r="GOG10" s="150"/>
      <c r="GOH10" s="150"/>
      <c r="GOI10" s="150"/>
      <c r="GOJ10" s="150"/>
      <c r="GOK10" s="150"/>
      <c r="GOL10" s="150"/>
      <c r="GOM10" s="150"/>
      <c r="GON10" s="150"/>
      <c r="GOO10" s="150"/>
      <c r="GOP10" s="150"/>
      <c r="GOQ10" s="150"/>
      <c r="GOR10" s="150"/>
      <c r="GOS10" s="150"/>
      <c r="GOT10" s="150"/>
      <c r="GOU10" s="150"/>
      <c r="GOV10" s="150"/>
      <c r="GOW10" s="150"/>
      <c r="GOX10" s="150"/>
      <c r="GOY10" s="150"/>
      <c r="GOZ10" s="150"/>
      <c r="GPA10" s="150"/>
      <c r="GPB10" s="150"/>
      <c r="GPC10" s="150"/>
      <c r="GPD10" s="150"/>
      <c r="GPE10" s="150"/>
      <c r="GPF10" s="150"/>
      <c r="GPG10" s="150"/>
      <c r="GPH10" s="150"/>
      <c r="GPI10" s="150"/>
      <c r="GPJ10" s="150"/>
      <c r="GPK10" s="150"/>
      <c r="GPL10" s="150"/>
      <c r="GPM10" s="150"/>
      <c r="GPN10" s="150"/>
      <c r="GPO10" s="150"/>
      <c r="GPP10" s="150"/>
      <c r="GPQ10" s="150"/>
      <c r="GPR10" s="150"/>
      <c r="GPS10" s="150"/>
      <c r="GPT10" s="150"/>
      <c r="GPU10" s="150"/>
      <c r="GPV10" s="150"/>
      <c r="GPW10" s="150"/>
      <c r="GPX10" s="150"/>
      <c r="GPY10" s="150"/>
      <c r="GPZ10" s="150"/>
      <c r="GQA10" s="150"/>
      <c r="GQB10" s="150"/>
      <c r="GQC10" s="150"/>
      <c r="GQD10" s="150"/>
      <c r="GQE10" s="150"/>
      <c r="GQF10" s="150"/>
      <c r="GQG10" s="150"/>
      <c r="GQH10" s="150"/>
      <c r="GQI10" s="150"/>
      <c r="GQJ10" s="150"/>
      <c r="GQK10" s="150"/>
      <c r="GQL10" s="150"/>
      <c r="GQM10" s="150"/>
      <c r="GQN10" s="150"/>
      <c r="GQO10" s="150"/>
      <c r="GQP10" s="150"/>
      <c r="GQQ10" s="150"/>
      <c r="GQR10" s="150"/>
      <c r="GQS10" s="150"/>
      <c r="GQT10" s="150"/>
      <c r="GQU10" s="150"/>
      <c r="GQV10" s="150"/>
      <c r="GQW10" s="150"/>
      <c r="GQX10" s="150"/>
      <c r="GQY10" s="150"/>
      <c r="GQZ10" s="150"/>
      <c r="GRA10" s="150"/>
      <c r="GRB10" s="150"/>
      <c r="GRC10" s="150"/>
      <c r="GRD10" s="150"/>
      <c r="GRE10" s="150"/>
      <c r="GRF10" s="150"/>
      <c r="GRG10" s="150"/>
      <c r="GRH10" s="150"/>
      <c r="GRI10" s="150"/>
      <c r="GRJ10" s="150"/>
      <c r="GRK10" s="150"/>
      <c r="GRL10" s="150"/>
      <c r="GRM10" s="150"/>
      <c r="GRN10" s="150"/>
      <c r="GRO10" s="150"/>
      <c r="GRP10" s="150"/>
      <c r="GRQ10" s="150"/>
      <c r="GRR10" s="150"/>
      <c r="GRS10" s="150"/>
      <c r="GRT10" s="150"/>
      <c r="GRU10" s="150"/>
      <c r="GRV10" s="150"/>
      <c r="GRW10" s="150"/>
      <c r="GRX10" s="150"/>
      <c r="GRY10" s="150"/>
      <c r="GRZ10" s="150"/>
      <c r="GSA10" s="150"/>
      <c r="GSB10" s="150"/>
      <c r="GSC10" s="150"/>
      <c r="GSD10" s="150"/>
      <c r="GSE10" s="150"/>
      <c r="GSF10" s="150"/>
      <c r="GSG10" s="150"/>
      <c r="GSH10" s="150"/>
      <c r="GSI10" s="150"/>
      <c r="GSJ10" s="150"/>
      <c r="GSK10" s="150"/>
      <c r="GSL10" s="150"/>
      <c r="GSM10" s="150"/>
      <c r="GSN10" s="150"/>
      <c r="GSO10" s="150"/>
      <c r="GSP10" s="150"/>
      <c r="GSQ10" s="150"/>
      <c r="GSR10" s="150"/>
      <c r="GSS10" s="150"/>
      <c r="GST10" s="150"/>
      <c r="GSU10" s="150"/>
      <c r="GSV10" s="150"/>
      <c r="GSW10" s="150"/>
      <c r="GSX10" s="150"/>
      <c r="GSY10" s="150"/>
      <c r="GSZ10" s="150"/>
      <c r="GTA10" s="150"/>
      <c r="GTB10" s="150"/>
      <c r="GTC10" s="150"/>
      <c r="GTD10" s="150"/>
      <c r="GTE10" s="150"/>
      <c r="GTF10" s="150"/>
      <c r="GTG10" s="150"/>
      <c r="GTH10" s="150"/>
      <c r="GTI10" s="150"/>
      <c r="GTJ10" s="150"/>
      <c r="GTK10" s="150"/>
      <c r="GTL10" s="150"/>
      <c r="GTM10" s="150"/>
      <c r="GTN10" s="150"/>
      <c r="GTO10" s="150"/>
      <c r="GTP10" s="150"/>
      <c r="GTQ10" s="150"/>
      <c r="GTR10" s="150"/>
      <c r="GTS10" s="150"/>
      <c r="GTT10" s="150"/>
      <c r="GTU10" s="150"/>
      <c r="GTV10" s="150"/>
      <c r="GTW10" s="150"/>
      <c r="GTX10" s="150"/>
      <c r="GTY10" s="150"/>
      <c r="GTZ10" s="150"/>
      <c r="GUA10" s="150"/>
      <c r="GUB10" s="150"/>
      <c r="GUC10" s="150"/>
      <c r="GUD10" s="150"/>
      <c r="GUE10" s="150"/>
      <c r="GUF10" s="150"/>
      <c r="GUG10" s="150"/>
      <c r="GUH10" s="150"/>
      <c r="GUI10" s="150"/>
      <c r="GUJ10" s="150"/>
      <c r="GUK10" s="150"/>
      <c r="GUL10" s="150"/>
      <c r="GUM10" s="150"/>
      <c r="GUN10" s="150"/>
      <c r="GUO10" s="150"/>
      <c r="GUP10" s="150"/>
      <c r="GUQ10" s="150"/>
      <c r="GUR10" s="150"/>
      <c r="GUS10" s="150"/>
      <c r="GUT10" s="150"/>
      <c r="GUU10" s="150"/>
      <c r="GUV10" s="150"/>
      <c r="GUW10" s="150"/>
      <c r="GUX10" s="150"/>
      <c r="GUY10" s="150"/>
      <c r="GUZ10" s="150"/>
      <c r="GVA10" s="150"/>
      <c r="GVB10" s="150"/>
      <c r="GVC10" s="150"/>
      <c r="GVD10" s="150"/>
      <c r="GVE10" s="150"/>
      <c r="GVF10" s="150"/>
      <c r="GVG10" s="150"/>
      <c r="GVH10" s="150"/>
      <c r="GVI10" s="150"/>
      <c r="GVJ10" s="150"/>
      <c r="GVK10" s="150"/>
      <c r="GVL10" s="150"/>
      <c r="GVM10" s="150"/>
      <c r="GVN10" s="150"/>
      <c r="GVO10" s="150"/>
      <c r="GVP10" s="150"/>
      <c r="GVQ10" s="150"/>
      <c r="GVR10" s="150"/>
      <c r="GVS10" s="150"/>
      <c r="GVT10" s="150"/>
      <c r="GVU10" s="150"/>
      <c r="GVV10" s="150"/>
      <c r="GVW10" s="150"/>
      <c r="GVX10" s="150"/>
      <c r="GVY10" s="150"/>
      <c r="GVZ10" s="150"/>
      <c r="GWA10" s="150"/>
      <c r="GWB10" s="150"/>
      <c r="GWC10" s="150"/>
      <c r="GWD10" s="150"/>
      <c r="GWE10" s="150"/>
      <c r="GWF10" s="150"/>
      <c r="GWG10" s="150"/>
      <c r="GWH10" s="150"/>
      <c r="GWI10" s="150"/>
      <c r="GWJ10" s="150"/>
      <c r="GWK10" s="150"/>
      <c r="GWL10" s="150"/>
      <c r="GWM10" s="150"/>
      <c r="GWN10" s="150"/>
      <c r="GWO10" s="150"/>
      <c r="GWP10" s="150"/>
      <c r="GWQ10" s="150"/>
      <c r="GWR10" s="150"/>
      <c r="GWS10" s="150"/>
      <c r="GWT10" s="150"/>
      <c r="GWU10" s="150"/>
      <c r="GWV10" s="150"/>
      <c r="GWW10" s="150"/>
      <c r="GWX10" s="150"/>
      <c r="GWY10" s="150"/>
      <c r="GWZ10" s="150"/>
      <c r="GXA10" s="150"/>
      <c r="GXB10" s="150"/>
      <c r="GXC10" s="150"/>
      <c r="GXD10" s="150"/>
      <c r="GXE10" s="150"/>
      <c r="GXF10" s="150"/>
      <c r="GXG10" s="150"/>
      <c r="GXH10" s="150"/>
      <c r="GXI10" s="150"/>
      <c r="GXJ10" s="150"/>
      <c r="GXK10" s="150"/>
      <c r="GXL10" s="150"/>
      <c r="GXM10" s="150"/>
      <c r="GXN10" s="150"/>
      <c r="GXO10" s="150"/>
      <c r="GXP10" s="150"/>
      <c r="GXQ10" s="150"/>
      <c r="GXR10" s="150"/>
      <c r="GXS10" s="150"/>
      <c r="GXT10" s="150"/>
      <c r="GXU10" s="150"/>
      <c r="GXV10" s="150"/>
      <c r="GXW10" s="150"/>
      <c r="GXX10" s="150"/>
      <c r="GXY10" s="150"/>
      <c r="GXZ10" s="150"/>
      <c r="GYA10" s="150"/>
      <c r="GYB10" s="150"/>
      <c r="GYC10" s="150"/>
      <c r="GYD10" s="150"/>
      <c r="GYE10" s="150"/>
      <c r="GYF10" s="150"/>
      <c r="GYG10" s="150"/>
      <c r="GYH10" s="150"/>
      <c r="GYI10" s="150"/>
      <c r="GYJ10" s="150"/>
      <c r="GYK10" s="150"/>
      <c r="GYL10" s="150"/>
      <c r="GYM10" s="150"/>
      <c r="GYN10" s="150"/>
      <c r="GYO10" s="150"/>
      <c r="GYP10" s="150"/>
      <c r="GYQ10" s="150"/>
      <c r="GYR10" s="150"/>
      <c r="GYS10" s="150"/>
      <c r="GYT10" s="150"/>
      <c r="GYU10" s="150"/>
      <c r="GYV10" s="150"/>
      <c r="GYW10" s="150"/>
      <c r="GYX10" s="150"/>
      <c r="GYY10" s="150"/>
      <c r="GYZ10" s="150"/>
      <c r="GZA10" s="150"/>
      <c r="GZB10" s="150"/>
      <c r="GZC10" s="150"/>
      <c r="GZD10" s="150"/>
      <c r="GZE10" s="150"/>
      <c r="GZF10" s="150"/>
      <c r="GZG10" s="150"/>
      <c r="GZH10" s="150"/>
      <c r="GZI10" s="150"/>
      <c r="GZJ10" s="150"/>
      <c r="GZK10" s="150"/>
      <c r="GZL10" s="150"/>
      <c r="GZM10" s="150"/>
      <c r="GZN10" s="150"/>
      <c r="GZO10" s="150"/>
      <c r="GZP10" s="150"/>
      <c r="GZQ10" s="150"/>
      <c r="GZR10" s="150"/>
      <c r="GZS10" s="150"/>
      <c r="GZT10" s="150"/>
      <c r="GZU10" s="150"/>
      <c r="GZV10" s="150"/>
      <c r="GZW10" s="150"/>
      <c r="GZX10" s="150"/>
      <c r="GZY10" s="150"/>
      <c r="GZZ10" s="150"/>
      <c r="HAA10" s="150"/>
      <c r="HAB10" s="150"/>
      <c r="HAC10" s="150"/>
      <c r="HAD10" s="150"/>
      <c r="HAE10" s="150"/>
      <c r="HAF10" s="150"/>
      <c r="HAG10" s="150"/>
      <c r="HAH10" s="150"/>
      <c r="HAI10" s="150"/>
      <c r="HAJ10" s="150"/>
      <c r="HAK10" s="150"/>
      <c r="HAL10" s="150"/>
      <c r="HAM10" s="150"/>
      <c r="HAN10" s="150"/>
      <c r="HAO10" s="150"/>
      <c r="HAP10" s="150"/>
      <c r="HAQ10" s="150"/>
      <c r="HAR10" s="150"/>
      <c r="HAS10" s="150"/>
      <c r="HAT10" s="150"/>
      <c r="HAU10" s="150"/>
      <c r="HAV10" s="150"/>
      <c r="HAW10" s="150"/>
      <c r="HAX10" s="150"/>
      <c r="HAY10" s="150"/>
      <c r="HAZ10" s="150"/>
      <c r="HBA10" s="150"/>
      <c r="HBB10" s="150"/>
      <c r="HBC10" s="150"/>
      <c r="HBD10" s="150"/>
      <c r="HBE10" s="150"/>
      <c r="HBF10" s="150"/>
      <c r="HBG10" s="150"/>
      <c r="HBH10" s="150"/>
      <c r="HBI10" s="150"/>
      <c r="HBJ10" s="150"/>
      <c r="HBK10" s="150"/>
      <c r="HBL10" s="150"/>
      <c r="HBM10" s="150"/>
      <c r="HBN10" s="150"/>
      <c r="HBO10" s="150"/>
      <c r="HBP10" s="150"/>
      <c r="HBQ10" s="150"/>
      <c r="HBR10" s="150"/>
      <c r="HBS10" s="150"/>
      <c r="HBT10" s="150"/>
      <c r="HBU10" s="150"/>
      <c r="HBV10" s="150"/>
      <c r="HBW10" s="150"/>
      <c r="HBX10" s="150"/>
      <c r="HBY10" s="150"/>
      <c r="HBZ10" s="150"/>
      <c r="HCA10" s="150"/>
      <c r="HCB10" s="150"/>
      <c r="HCC10" s="150"/>
      <c r="HCD10" s="150"/>
      <c r="HCE10" s="150"/>
      <c r="HCF10" s="150"/>
      <c r="HCG10" s="150"/>
      <c r="HCH10" s="150"/>
      <c r="HCI10" s="150"/>
      <c r="HCJ10" s="150"/>
      <c r="HCK10" s="150"/>
      <c r="HCL10" s="150"/>
      <c r="HCM10" s="150"/>
      <c r="HCN10" s="150"/>
      <c r="HCO10" s="150"/>
      <c r="HCP10" s="150"/>
      <c r="HCQ10" s="150"/>
      <c r="HCR10" s="150"/>
      <c r="HCS10" s="150"/>
      <c r="HCT10" s="150"/>
      <c r="HCU10" s="150"/>
      <c r="HCV10" s="150"/>
      <c r="HCW10" s="150"/>
      <c r="HCX10" s="150"/>
      <c r="HCY10" s="150"/>
      <c r="HCZ10" s="150"/>
      <c r="HDA10" s="150"/>
      <c r="HDB10" s="150"/>
      <c r="HDC10" s="150"/>
      <c r="HDD10" s="150"/>
      <c r="HDE10" s="150"/>
      <c r="HDF10" s="150"/>
      <c r="HDG10" s="150"/>
      <c r="HDH10" s="150"/>
      <c r="HDI10" s="150"/>
      <c r="HDJ10" s="150"/>
      <c r="HDK10" s="150"/>
      <c r="HDL10" s="150"/>
      <c r="HDM10" s="150"/>
      <c r="HDN10" s="150"/>
      <c r="HDO10" s="150"/>
      <c r="HDP10" s="150"/>
      <c r="HDQ10" s="150"/>
      <c r="HDR10" s="150"/>
      <c r="HDS10" s="150"/>
      <c r="HDT10" s="150"/>
      <c r="HDU10" s="150"/>
      <c r="HDV10" s="150"/>
      <c r="HDW10" s="150"/>
      <c r="HDX10" s="150"/>
      <c r="HDY10" s="150"/>
      <c r="HDZ10" s="150"/>
      <c r="HEA10" s="150"/>
      <c r="HEB10" s="150"/>
      <c r="HEC10" s="150"/>
      <c r="HED10" s="150"/>
      <c r="HEE10" s="150"/>
      <c r="HEF10" s="150"/>
      <c r="HEG10" s="150"/>
      <c r="HEH10" s="150"/>
      <c r="HEI10" s="150"/>
      <c r="HEJ10" s="150"/>
      <c r="HEK10" s="150"/>
      <c r="HEL10" s="150"/>
      <c r="HEM10" s="150"/>
      <c r="HEN10" s="150"/>
      <c r="HEO10" s="150"/>
      <c r="HEP10" s="150"/>
      <c r="HEQ10" s="150"/>
      <c r="HER10" s="150"/>
      <c r="HES10" s="150"/>
      <c r="HET10" s="150"/>
      <c r="HEU10" s="150"/>
      <c r="HEV10" s="150"/>
      <c r="HEW10" s="150"/>
      <c r="HEX10" s="150"/>
      <c r="HEY10" s="150"/>
      <c r="HEZ10" s="150"/>
      <c r="HFA10" s="150"/>
      <c r="HFB10" s="150"/>
      <c r="HFC10" s="150"/>
      <c r="HFD10" s="150"/>
      <c r="HFE10" s="150"/>
      <c r="HFF10" s="150"/>
      <c r="HFG10" s="150"/>
      <c r="HFH10" s="150"/>
      <c r="HFI10" s="150"/>
      <c r="HFJ10" s="150"/>
      <c r="HFK10" s="150"/>
      <c r="HFL10" s="150"/>
      <c r="HFM10" s="150"/>
      <c r="HFN10" s="150"/>
      <c r="HFO10" s="150"/>
      <c r="HFP10" s="150"/>
      <c r="HFQ10" s="150"/>
      <c r="HFR10" s="150"/>
      <c r="HFS10" s="150"/>
      <c r="HFT10" s="150"/>
      <c r="HFU10" s="150"/>
      <c r="HFV10" s="150"/>
      <c r="HFW10" s="150"/>
      <c r="HFX10" s="150"/>
      <c r="HFY10" s="150"/>
      <c r="HFZ10" s="150"/>
      <c r="HGA10" s="150"/>
      <c r="HGB10" s="150"/>
      <c r="HGC10" s="150"/>
      <c r="HGD10" s="150"/>
      <c r="HGE10" s="150"/>
      <c r="HGF10" s="150"/>
      <c r="HGG10" s="150"/>
      <c r="HGH10" s="150"/>
      <c r="HGI10" s="150"/>
      <c r="HGJ10" s="150"/>
      <c r="HGK10" s="150"/>
      <c r="HGL10" s="150"/>
      <c r="HGM10" s="150"/>
      <c r="HGN10" s="150"/>
      <c r="HGO10" s="150"/>
      <c r="HGP10" s="150"/>
      <c r="HGQ10" s="150"/>
      <c r="HGR10" s="150"/>
      <c r="HGS10" s="150"/>
      <c r="HGT10" s="150"/>
      <c r="HGU10" s="150"/>
      <c r="HGV10" s="150"/>
      <c r="HGW10" s="150"/>
      <c r="HGX10" s="150"/>
      <c r="HGY10" s="150"/>
      <c r="HGZ10" s="150"/>
      <c r="HHA10" s="150"/>
      <c r="HHB10" s="150"/>
      <c r="HHC10" s="150"/>
      <c r="HHD10" s="150"/>
      <c r="HHE10" s="150"/>
      <c r="HHF10" s="150"/>
      <c r="HHG10" s="150"/>
      <c r="HHH10" s="150"/>
      <c r="HHI10" s="150"/>
      <c r="HHJ10" s="150"/>
      <c r="HHK10" s="150"/>
      <c r="HHL10" s="150"/>
      <c r="HHM10" s="150"/>
      <c r="HHN10" s="150"/>
      <c r="HHO10" s="150"/>
      <c r="HHP10" s="150"/>
      <c r="HHQ10" s="150"/>
      <c r="HHR10" s="150"/>
      <c r="HHS10" s="150"/>
      <c r="HHT10" s="150"/>
      <c r="HHU10" s="150"/>
      <c r="HHV10" s="150"/>
      <c r="HHW10" s="150"/>
      <c r="HHX10" s="150"/>
      <c r="HHY10" s="150"/>
      <c r="HHZ10" s="150"/>
      <c r="HIA10" s="150"/>
      <c r="HIB10" s="150"/>
      <c r="HIC10" s="150"/>
      <c r="HID10" s="150"/>
      <c r="HIE10" s="150"/>
      <c r="HIF10" s="150"/>
      <c r="HIG10" s="150"/>
      <c r="HIH10" s="150"/>
      <c r="HII10" s="150"/>
      <c r="HIJ10" s="150"/>
      <c r="HIK10" s="150"/>
      <c r="HIL10" s="150"/>
      <c r="HIM10" s="150"/>
      <c r="HIN10" s="150"/>
      <c r="HIO10" s="150"/>
      <c r="HIP10" s="150"/>
      <c r="HIQ10" s="150"/>
      <c r="HIR10" s="150"/>
      <c r="HIS10" s="150"/>
      <c r="HIT10" s="150"/>
      <c r="HIU10" s="150"/>
      <c r="HIV10" s="150"/>
      <c r="HIW10" s="150"/>
      <c r="HIX10" s="150"/>
      <c r="HIY10" s="150"/>
      <c r="HIZ10" s="150"/>
      <c r="HJA10" s="150"/>
      <c r="HJB10" s="150"/>
      <c r="HJC10" s="150"/>
      <c r="HJD10" s="150"/>
      <c r="HJE10" s="150"/>
      <c r="HJF10" s="150"/>
      <c r="HJG10" s="150"/>
      <c r="HJH10" s="150"/>
      <c r="HJI10" s="150"/>
      <c r="HJJ10" s="150"/>
      <c r="HJK10" s="150"/>
      <c r="HJL10" s="150"/>
      <c r="HJM10" s="150"/>
      <c r="HJN10" s="150"/>
      <c r="HJO10" s="150"/>
      <c r="HJP10" s="150"/>
      <c r="HJQ10" s="150"/>
      <c r="HJR10" s="150"/>
      <c r="HJS10" s="150"/>
      <c r="HJT10" s="150"/>
      <c r="HJU10" s="150"/>
      <c r="HJV10" s="150"/>
      <c r="HJW10" s="150"/>
      <c r="HJX10" s="150"/>
      <c r="HJY10" s="150"/>
      <c r="HJZ10" s="150"/>
      <c r="HKA10" s="150"/>
      <c r="HKB10" s="150"/>
      <c r="HKC10" s="150"/>
      <c r="HKD10" s="150"/>
      <c r="HKE10" s="150"/>
      <c r="HKF10" s="150"/>
      <c r="HKG10" s="150"/>
      <c r="HKH10" s="150"/>
      <c r="HKI10" s="150"/>
      <c r="HKJ10" s="150"/>
      <c r="HKK10" s="150"/>
      <c r="HKL10" s="150"/>
      <c r="HKM10" s="150"/>
      <c r="HKN10" s="150"/>
      <c r="HKO10" s="150"/>
      <c r="HKP10" s="150"/>
      <c r="HKQ10" s="150"/>
      <c r="HKR10" s="150"/>
      <c r="HKS10" s="150"/>
      <c r="HKT10" s="150"/>
      <c r="HKU10" s="150"/>
      <c r="HKV10" s="150"/>
      <c r="HKW10" s="150"/>
      <c r="HKX10" s="150"/>
      <c r="HKY10" s="150"/>
      <c r="HKZ10" s="150"/>
      <c r="HLA10" s="150"/>
      <c r="HLB10" s="150"/>
      <c r="HLC10" s="150"/>
      <c r="HLD10" s="150"/>
      <c r="HLE10" s="150"/>
      <c r="HLF10" s="150"/>
      <c r="HLG10" s="150"/>
      <c r="HLH10" s="150"/>
      <c r="HLI10" s="150"/>
      <c r="HLJ10" s="150"/>
      <c r="HLK10" s="150"/>
      <c r="HLL10" s="150"/>
      <c r="HLM10" s="150"/>
      <c r="HLN10" s="150"/>
      <c r="HLO10" s="150"/>
      <c r="HLP10" s="150"/>
      <c r="HLQ10" s="150"/>
      <c r="HLR10" s="150"/>
      <c r="HLS10" s="150"/>
      <c r="HLT10" s="150"/>
      <c r="HLU10" s="150"/>
      <c r="HLV10" s="150"/>
      <c r="HLW10" s="150"/>
      <c r="HLX10" s="150"/>
      <c r="HLY10" s="150"/>
      <c r="HLZ10" s="150"/>
      <c r="HMA10" s="150"/>
      <c r="HMB10" s="150"/>
      <c r="HMC10" s="150"/>
      <c r="HMD10" s="150"/>
      <c r="HME10" s="150"/>
      <c r="HMF10" s="150"/>
      <c r="HMG10" s="150"/>
      <c r="HMH10" s="150"/>
      <c r="HMI10" s="150"/>
      <c r="HMJ10" s="150"/>
      <c r="HMK10" s="150"/>
      <c r="HML10" s="150"/>
      <c r="HMM10" s="150"/>
      <c r="HMN10" s="150"/>
      <c r="HMO10" s="150"/>
      <c r="HMP10" s="150"/>
      <c r="HMQ10" s="150"/>
      <c r="HMR10" s="150"/>
      <c r="HMS10" s="150"/>
      <c r="HMT10" s="150"/>
      <c r="HMU10" s="150"/>
      <c r="HMV10" s="150"/>
      <c r="HMW10" s="150"/>
      <c r="HMX10" s="150"/>
      <c r="HMY10" s="150"/>
      <c r="HMZ10" s="150"/>
      <c r="HNA10" s="150"/>
      <c r="HNB10" s="150"/>
      <c r="HNC10" s="150"/>
      <c r="HND10" s="150"/>
      <c r="HNE10" s="150"/>
      <c r="HNF10" s="150"/>
      <c r="HNG10" s="150"/>
      <c r="HNH10" s="150"/>
      <c r="HNI10" s="150"/>
      <c r="HNJ10" s="150"/>
      <c r="HNK10" s="150"/>
      <c r="HNL10" s="150"/>
      <c r="HNM10" s="150"/>
      <c r="HNN10" s="150"/>
      <c r="HNO10" s="150"/>
      <c r="HNP10" s="150"/>
      <c r="HNQ10" s="150"/>
      <c r="HNR10" s="150"/>
      <c r="HNS10" s="150"/>
      <c r="HNT10" s="150"/>
      <c r="HNU10" s="150"/>
      <c r="HNV10" s="150"/>
      <c r="HNW10" s="150"/>
      <c r="HNX10" s="150"/>
      <c r="HNY10" s="150"/>
      <c r="HNZ10" s="150"/>
      <c r="HOA10" s="150"/>
      <c r="HOB10" s="150"/>
      <c r="HOC10" s="150"/>
      <c r="HOD10" s="150"/>
      <c r="HOE10" s="150"/>
      <c r="HOF10" s="150"/>
      <c r="HOG10" s="150"/>
      <c r="HOH10" s="150"/>
      <c r="HOI10" s="150"/>
      <c r="HOJ10" s="150"/>
      <c r="HOK10" s="150"/>
      <c r="HOL10" s="150"/>
      <c r="HOM10" s="150"/>
      <c r="HON10" s="150"/>
      <c r="HOO10" s="150"/>
      <c r="HOP10" s="150"/>
      <c r="HOQ10" s="150"/>
      <c r="HOR10" s="150"/>
      <c r="HOS10" s="150"/>
      <c r="HOT10" s="150"/>
      <c r="HOU10" s="150"/>
      <c r="HOV10" s="150"/>
      <c r="HOW10" s="150"/>
      <c r="HOX10" s="150"/>
      <c r="HOY10" s="150"/>
      <c r="HOZ10" s="150"/>
      <c r="HPA10" s="150"/>
      <c r="HPB10" s="150"/>
      <c r="HPC10" s="150"/>
      <c r="HPD10" s="150"/>
      <c r="HPE10" s="150"/>
      <c r="HPF10" s="150"/>
      <c r="HPG10" s="150"/>
      <c r="HPH10" s="150"/>
      <c r="HPI10" s="150"/>
      <c r="HPJ10" s="150"/>
      <c r="HPK10" s="150"/>
      <c r="HPL10" s="150"/>
      <c r="HPM10" s="150"/>
      <c r="HPN10" s="150"/>
      <c r="HPO10" s="150"/>
      <c r="HPP10" s="150"/>
      <c r="HPQ10" s="150"/>
      <c r="HPR10" s="150"/>
      <c r="HPS10" s="150"/>
      <c r="HPT10" s="150"/>
      <c r="HPU10" s="150"/>
      <c r="HPV10" s="150"/>
      <c r="HPW10" s="150"/>
      <c r="HPX10" s="150"/>
      <c r="HPY10" s="150"/>
      <c r="HPZ10" s="150"/>
      <c r="HQA10" s="150"/>
      <c r="HQB10" s="150"/>
      <c r="HQC10" s="150"/>
      <c r="HQD10" s="150"/>
      <c r="HQE10" s="150"/>
      <c r="HQF10" s="150"/>
      <c r="HQG10" s="150"/>
      <c r="HQH10" s="150"/>
      <c r="HQI10" s="150"/>
      <c r="HQJ10" s="150"/>
      <c r="HQK10" s="150"/>
      <c r="HQL10" s="150"/>
      <c r="HQM10" s="150"/>
      <c r="HQN10" s="150"/>
      <c r="HQO10" s="150"/>
      <c r="HQP10" s="150"/>
      <c r="HQQ10" s="150"/>
      <c r="HQR10" s="150"/>
      <c r="HQS10" s="150"/>
      <c r="HQT10" s="150"/>
      <c r="HQU10" s="150"/>
      <c r="HQV10" s="150"/>
      <c r="HQW10" s="150"/>
      <c r="HQX10" s="150"/>
      <c r="HQY10" s="150"/>
      <c r="HQZ10" s="150"/>
      <c r="HRA10" s="150"/>
      <c r="HRB10" s="150"/>
      <c r="HRC10" s="150"/>
      <c r="HRD10" s="150"/>
      <c r="HRE10" s="150"/>
      <c r="HRF10" s="150"/>
      <c r="HRG10" s="150"/>
      <c r="HRH10" s="150"/>
      <c r="HRI10" s="150"/>
      <c r="HRJ10" s="150"/>
      <c r="HRK10" s="150"/>
      <c r="HRL10" s="150"/>
      <c r="HRM10" s="150"/>
      <c r="HRN10" s="150"/>
      <c r="HRO10" s="150"/>
      <c r="HRP10" s="150"/>
      <c r="HRQ10" s="150"/>
      <c r="HRR10" s="150"/>
      <c r="HRS10" s="150"/>
      <c r="HRT10" s="150"/>
      <c r="HRU10" s="150"/>
      <c r="HRV10" s="150"/>
      <c r="HRW10" s="150"/>
      <c r="HRX10" s="150"/>
      <c r="HRY10" s="150"/>
      <c r="HRZ10" s="150"/>
      <c r="HSA10" s="150"/>
      <c r="HSB10" s="150"/>
      <c r="HSC10" s="150"/>
      <c r="HSD10" s="150"/>
      <c r="HSE10" s="150"/>
      <c r="HSF10" s="150"/>
      <c r="HSG10" s="150"/>
      <c r="HSH10" s="150"/>
      <c r="HSI10" s="150"/>
      <c r="HSJ10" s="150"/>
      <c r="HSK10" s="150"/>
      <c r="HSL10" s="150"/>
      <c r="HSM10" s="150"/>
      <c r="HSN10" s="150"/>
      <c r="HSO10" s="150"/>
      <c r="HSP10" s="150"/>
      <c r="HSQ10" s="150"/>
      <c r="HSR10" s="150"/>
      <c r="HSS10" s="150"/>
      <c r="HST10" s="150"/>
      <c r="HSU10" s="150"/>
      <c r="HSV10" s="150"/>
      <c r="HSW10" s="150"/>
      <c r="HSX10" s="150"/>
      <c r="HSY10" s="150"/>
      <c r="HSZ10" s="150"/>
      <c r="HTA10" s="150"/>
      <c r="HTB10" s="150"/>
      <c r="HTC10" s="150"/>
      <c r="HTD10" s="150"/>
      <c r="HTE10" s="150"/>
      <c r="HTF10" s="150"/>
      <c r="HTG10" s="150"/>
      <c r="HTH10" s="150"/>
      <c r="HTI10" s="150"/>
      <c r="HTJ10" s="150"/>
      <c r="HTK10" s="150"/>
      <c r="HTL10" s="150"/>
      <c r="HTM10" s="150"/>
      <c r="HTN10" s="150"/>
      <c r="HTO10" s="150"/>
      <c r="HTP10" s="150"/>
      <c r="HTQ10" s="150"/>
      <c r="HTR10" s="150"/>
      <c r="HTS10" s="150"/>
      <c r="HTT10" s="150"/>
      <c r="HTU10" s="150"/>
      <c r="HTV10" s="150"/>
      <c r="HTW10" s="150"/>
      <c r="HTX10" s="150"/>
      <c r="HTY10" s="150"/>
      <c r="HTZ10" s="150"/>
      <c r="HUA10" s="150"/>
      <c r="HUB10" s="150"/>
      <c r="HUC10" s="150"/>
      <c r="HUD10" s="150"/>
      <c r="HUE10" s="150"/>
      <c r="HUF10" s="150"/>
      <c r="HUG10" s="150"/>
      <c r="HUH10" s="150"/>
      <c r="HUI10" s="150"/>
      <c r="HUJ10" s="150"/>
      <c r="HUK10" s="150"/>
      <c r="HUL10" s="150"/>
      <c r="HUM10" s="150"/>
      <c r="HUN10" s="150"/>
      <c r="HUO10" s="150"/>
      <c r="HUP10" s="150"/>
      <c r="HUQ10" s="150"/>
      <c r="HUR10" s="150"/>
      <c r="HUS10" s="150"/>
      <c r="HUT10" s="150"/>
      <c r="HUU10" s="150"/>
      <c r="HUV10" s="150"/>
      <c r="HUW10" s="150"/>
      <c r="HUX10" s="150"/>
      <c r="HUY10" s="150"/>
      <c r="HUZ10" s="150"/>
      <c r="HVA10" s="150"/>
      <c r="HVB10" s="150"/>
      <c r="HVC10" s="150"/>
      <c r="HVD10" s="150"/>
      <c r="HVE10" s="150"/>
      <c r="HVF10" s="150"/>
      <c r="HVG10" s="150"/>
      <c r="HVH10" s="150"/>
      <c r="HVI10" s="150"/>
      <c r="HVJ10" s="150"/>
      <c r="HVK10" s="150"/>
      <c r="HVL10" s="150"/>
      <c r="HVM10" s="150"/>
      <c r="HVN10" s="150"/>
      <c r="HVO10" s="150"/>
      <c r="HVP10" s="150"/>
      <c r="HVQ10" s="150"/>
      <c r="HVR10" s="150"/>
      <c r="HVS10" s="150"/>
      <c r="HVT10" s="150"/>
      <c r="HVU10" s="150"/>
      <c r="HVV10" s="150"/>
      <c r="HVW10" s="150"/>
      <c r="HVX10" s="150"/>
      <c r="HVY10" s="150"/>
      <c r="HVZ10" s="150"/>
      <c r="HWA10" s="150"/>
      <c r="HWB10" s="150"/>
      <c r="HWC10" s="150"/>
      <c r="HWD10" s="150"/>
      <c r="HWE10" s="150"/>
      <c r="HWF10" s="150"/>
      <c r="HWG10" s="150"/>
      <c r="HWH10" s="150"/>
      <c r="HWI10" s="150"/>
      <c r="HWJ10" s="150"/>
      <c r="HWK10" s="150"/>
      <c r="HWL10" s="150"/>
      <c r="HWM10" s="150"/>
      <c r="HWN10" s="150"/>
      <c r="HWO10" s="150"/>
      <c r="HWP10" s="150"/>
      <c r="HWQ10" s="150"/>
      <c r="HWR10" s="150"/>
      <c r="HWS10" s="150"/>
      <c r="HWT10" s="150"/>
      <c r="HWU10" s="150"/>
      <c r="HWV10" s="150"/>
      <c r="HWW10" s="150"/>
      <c r="HWX10" s="150"/>
      <c r="HWY10" s="150"/>
      <c r="HWZ10" s="150"/>
      <c r="HXA10" s="150"/>
      <c r="HXB10" s="150"/>
      <c r="HXC10" s="150"/>
      <c r="HXD10" s="150"/>
      <c r="HXE10" s="150"/>
      <c r="HXF10" s="150"/>
      <c r="HXG10" s="150"/>
      <c r="HXH10" s="150"/>
      <c r="HXI10" s="150"/>
      <c r="HXJ10" s="150"/>
      <c r="HXK10" s="150"/>
      <c r="HXL10" s="150"/>
      <c r="HXM10" s="150"/>
      <c r="HXN10" s="150"/>
      <c r="HXO10" s="150"/>
      <c r="HXP10" s="150"/>
      <c r="HXQ10" s="150"/>
      <c r="HXR10" s="150"/>
      <c r="HXS10" s="150"/>
      <c r="HXT10" s="150"/>
      <c r="HXU10" s="150"/>
      <c r="HXV10" s="150"/>
      <c r="HXW10" s="150"/>
      <c r="HXX10" s="150"/>
      <c r="HXY10" s="150"/>
      <c r="HXZ10" s="150"/>
      <c r="HYA10" s="150"/>
      <c r="HYB10" s="150"/>
      <c r="HYC10" s="150"/>
      <c r="HYD10" s="150"/>
      <c r="HYE10" s="150"/>
      <c r="HYF10" s="150"/>
      <c r="HYG10" s="150"/>
      <c r="HYH10" s="150"/>
      <c r="HYI10" s="150"/>
      <c r="HYJ10" s="150"/>
      <c r="HYK10" s="150"/>
      <c r="HYL10" s="150"/>
      <c r="HYM10" s="150"/>
      <c r="HYN10" s="150"/>
      <c r="HYO10" s="150"/>
      <c r="HYP10" s="150"/>
      <c r="HYQ10" s="150"/>
      <c r="HYR10" s="150"/>
      <c r="HYS10" s="150"/>
      <c r="HYT10" s="150"/>
      <c r="HYU10" s="150"/>
      <c r="HYV10" s="150"/>
      <c r="HYW10" s="150"/>
      <c r="HYX10" s="150"/>
      <c r="HYY10" s="150"/>
      <c r="HYZ10" s="150"/>
      <c r="HZA10" s="150"/>
      <c r="HZB10" s="150"/>
      <c r="HZC10" s="150"/>
      <c r="HZD10" s="150"/>
      <c r="HZE10" s="150"/>
      <c r="HZF10" s="150"/>
      <c r="HZG10" s="150"/>
      <c r="HZH10" s="150"/>
      <c r="HZI10" s="150"/>
      <c r="HZJ10" s="150"/>
      <c r="HZK10" s="150"/>
      <c r="HZL10" s="150"/>
      <c r="HZM10" s="150"/>
      <c r="HZN10" s="150"/>
      <c r="HZO10" s="150"/>
      <c r="HZP10" s="150"/>
      <c r="HZQ10" s="150"/>
      <c r="HZR10" s="150"/>
      <c r="HZS10" s="150"/>
      <c r="HZT10" s="150"/>
      <c r="HZU10" s="150"/>
      <c r="HZV10" s="150"/>
      <c r="HZW10" s="150"/>
      <c r="HZX10" s="150"/>
      <c r="HZY10" s="150"/>
      <c r="HZZ10" s="150"/>
      <c r="IAA10" s="150"/>
      <c r="IAB10" s="150"/>
      <c r="IAC10" s="150"/>
      <c r="IAD10" s="150"/>
      <c r="IAE10" s="150"/>
      <c r="IAF10" s="150"/>
      <c r="IAG10" s="150"/>
      <c r="IAH10" s="150"/>
      <c r="IAI10" s="150"/>
      <c r="IAJ10" s="150"/>
      <c r="IAK10" s="150"/>
      <c r="IAL10" s="150"/>
      <c r="IAM10" s="150"/>
      <c r="IAN10" s="150"/>
      <c r="IAO10" s="150"/>
      <c r="IAP10" s="150"/>
      <c r="IAQ10" s="150"/>
      <c r="IAR10" s="150"/>
      <c r="IAS10" s="150"/>
      <c r="IAT10" s="150"/>
      <c r="IAU10" s="150"/>
      <c r="IAV10" s="150"/>
      <c r="IAW10" s="150"/>
      <c r="IAX10" s="150"/>
      <c r="IAY10" s="150"/>
      <c r="IAZ10" s="150"/>
      <c r="IBA10" s="150"/>
      <c r="IBB10" s="150"/>
      <c r="IBC10" s="150"/>
      <c r="IBD10" s="150"/>
      <c r="IBE10" s="150"/>
      <c r="IBF10" s="150"/>
      <c r="IBG10" s="150"/>
      <c r="IBH10" s="150"/>
      <c r="IBI10" s="150"/>
      <c r="IBJ10" s="150"/>
      <c r="IBK10" s="150"/>
      <c r="IBL10" s="150"/>
      <c r="IBM10" s="150"/>
      <c r="IBN10" s="150"/>
      <c r="IBO10" s="150"/>
      <c r="IBP10" s="150"/>
      <c r="IBQ10" s="150"/>
      <c r="IBR10" s="150"/>
      <c r="IBS10" s="150"/>
      <c r="IBT10" s="150"/>
      <c r="IBU10" s="150"/>
      <c r="IBV10" s="150"/>
      <c r="IBW10" s="150"/>
      <c r="IBX10" s="150"/>
      <c r="IBY10" s="150"/>
      <c r="IBZ10" s="150"/>
      <c r="ICA10" s="150"/>
      <c r="ICB10" s="150"/>
      <c r="ICC10" s="150"/>
      <c r="ICD10" s="150"/>
      <c r="ICE10" s="150"/>
      <c r="ICF10" s="150"/>
      <c r="ICG10" s="150"/>
      <c r="ICH10" s="150"/>
      <c r="ICI10" s="150"/>
      <c r="ICJ10" s="150"/>
      <c r="ICK10" s="150"/>
      <c r="ICL10" s="150"/>
      <c r="ICM10" s="150"/>
      <c r="ICN10" s="150"/>
      <c r="ICO10" s="150"/>
      <c r="ICP10" s="150"/>
      <c r="ICQ10" s="150"/>
      <c r="ICR10" s="150"/>
      <c r="ICS10" s="150"/>
      <c r="ICT10" s="150"/>
      <c r="ICU10" s="150"/>
      <c r="ICV10" s="150"/>
      <c r="ICW10" s="150"/>
      <c r="ICX10" s="150"/>
      <c r="ICY10" s="150"/>
      <c r="ICZ10" s="150"/>
      <c r="IDA10" s="150"/>
      <c r="IDB10" s="150"/>
      <c r="IDC10" s="150"/>
      <c r="IDD10" s="150"/>
      <c r="IDE10" s="150"/>
      <c r="IDF10" s="150"/>
      <c r="IDG10" s="150"/>
      <c r="IDH10" s="150"/>
      <c r="IDI10" s="150"/>
      <c r="IDJ10" s="150"/>
      <c r="IDK10" s="150"/>
      <c r="IDL10" s="150"/>
      <c r="IDM10" s="150"/>
      <c r="IDN10" s="150"/>
      <c r="IDO10" s="150"/>
      <c r="IDP10" s="150"/>
      <c r="IDQ10" s="150"/>
      <c r="IDR10" s="150"/>
      <c r="IDS10" s="150"/>
      <c r="IDT10" s="150"/>
      <c r="IDU10" s="150"/>
      <c r="IDV10" s="150"/>
      <c r="IDW10" s="150"/>
      <c r="IDX10" s="150"/>
      <c r="IDY10" s="150"/>
      <c r="IDZ10" s="150"/>
      <c r="IEA10" s="150"/>
      <c r="IEB10" s="150"/>
      <c r="IEC10" s="150"/>
      <c r="IED10" s="150"/>
      <c r="IEE10" s="150"/>
      <c r="IEF10" s="150"/>
      <c r="IEG10" s="150"/>
      <c r="IEH10" s="150"/>
      <c r="IEI10" s="150"/>
      <c r="IEJ10" s="150"/>
      <c r="IEK10" s="150"/>
      <c r="IEL10" s="150"/>
      <c r="IEM10" s="150"/>
      <c r="IEN10" s="150"/>
      <c r="IEO10" s="150"/>
      <c r="IEP10" s="150"/>
      <c r="IEQ10" s="150"/>
      <c r="IER10" s="150"/>
      <c r="IES10" s="150"/>
      <c r="IET10" s="150"/>
      <c r="IEU10" s="150"/>
      <c r="IEV10" s="150"/>
      <c r="IEW10" s="150"/>
      <c r="IEX10" s="150"/>
      <c r="IEY10" s="150"/>
      <c r="IEZ10" s="150"/>
      <c r="IFA10" s="150"/>
      <c r="IFB10" s="150"/>
      <c r="IFC10" s="150"/>
      <c r="IFD10" s="150"/>
      <c r="IFE10" s="150"/>
      <c r="IFF10" s="150"/>
      <c r="IFG10" s="150"/>
      <c r="IFH10" s="150"/>
      <c r="IFI10" s="150"/>
      <c r="IFJ10" s="150"/>
      <c r="IFK10" s="150"/>
      <c r="IFL10" s="150"/>
      <c r="IFM10" s="150"/>
      <c r="IFN10" s="150"/>
      <c r="IFO10" s="150"/>
      <c r="IFP10" s="150"/>
      <c r="IFQ10" s="150"/>
      <c r="IFR10" s="150"/>
      <c r="IFS10" s="150"/>
      <c r="IFT10" s="150"/>
      <c r="IFU10" s="150"/>
      <c r="IFV10" s="150"/>
      <c r="IFW10" s="150"/>
      <c r="IFX10" s="150"/>
      <c r="IFY10" s="150"/>
      <c r="IFZ10" s="150"/>
      <c r="IGA10" s="150"/>
      <c r="IGB10" s="150"/>
      <c r="IGC10" s="150"/>
      <c r="IGD10" s="150"/>
      <c r="IGE10" s="150"/>
      <c r="IGF10" s="150"/>
      <c r="IGG10" s="150"/>
      <c r="IGH10" s="150"/>
      <c r="IGI10" s="150"/>
      <c r="IGJ10" s="150"/>
      <c r="IGK10" s="150"/>
      <c r="IGL10" s="150"/>
      <c r="IGM10" s="150"/>
      <c r="IGN10" s="150"/>
      <c r="IGO10" s="150"/>
      <c r="IGP10" s="150"/>
      <c r="IGQ10" s="150"/>
      <c r="IGR10" s="150"/>
      <c r="IGS10" s="150"/>
      <c r="IGT10" s="150"/>
      <c r="IGU10" s="150"/>
      <c r="IGV10" s="150"/>
      <c r="IGW10" s="150"/>
      <c r="IGX10" s="150"/>
      <c r="IGY10" s="150"/>
      <c r="IGZ10" s="150"/>
      <c r="IHA10" s="150"/>
      <c r="IHB10" s="150"/>
      <c r="IHC10" s="150"/>
      <c r="IHD10" s="150"/>
      <c r="IHE10" s="150"/>
      <c r="IHF10" s="150"/>
      <c r="IHG10" s="150"/>
      <c r="IHH10" s="150"/>
      <c r="IHI10" s="150"/>
      <c r="IHJ10" s="150"/>
      <c r="IHK10" s="150"/>
      <c r="IHL10" s="150"/>
      <c r="IHM10" s="150"/>
      <c r="IHN10" s="150"/>
      <c r="IHO10" s="150"/>
      <c r="IHP10" s="150"/>
      <c r="IHQ10" s="150"/>
      <c r="IHR10" s="150"/>
      <c r="IHS10" s="150"/>
      <c r="IHT10" s="150"/>
      <c r="IHU10" s="150"/>
      <c r="IHV10" s="150"/>
      <c r="IHW10" s="150"/>
      <c r="IHX10" s="150"/>
      <c r="IHY10" s="150"/>
      <c r="IHZ10" s="150"/>
      <c r="IIA10" s="150"/>
      <c r="IIB10" s="150"/>
      <c r="IIC10" s="150"/>
      <c r="IID10" s="150"/>
      <c r="IIE10" s="150"/>
      <c r="IIF10" s="150"/>
      <c r="IIG10" s="150"/>
      <c r="IIH10" s="150"/>
      <c r="III10" s="150"/>
      <c r="IIJ10" s="150"/>
      <c r="IIK10" s="150"/>
      <c r="IIL10" s="150"/>
      <c r="IIM10" s="150"/>
      <c r="IIN10" s="150"/>
      <c r="IIO10" s="150"/>
      <c r="IIP10" s="150"/>
      <c r="IIQ10" s="150"/>
      <c r="IIR10" s="150"/>
      <c r="IIS10" s="150"/>
      <c r="IIT10" s="150"/>
      <c r="IIU10" s="150"/>
      <c r="IIV10" s="150"/>
      <c r="IIW10" s="150"/>
      <c r="IIX10" s="150"/>
      <c r="IIY10" s="150"/>
      <c r="IIZ10" s="150"/>
      <c r="IJA10" s="150"/>
      <c r="IJB10" s="150"/>
      <c r="IJC10" s="150"/>
      <c r="IJD10" s="150"/>
      <c r="IJE10" s="150"/>
      <c r="IJF10" s="150"/>
      <c r="IJG10" s="150"/>
      <c r="IJH10" s="150"/>
      <c r="IJI10" s="150"/>
      <c r="IJJ10" s="150"/>
      <c r="IJK10" s="150"/>
      <c r="IJL10" s="150"/>
      <c r="IJM10" s="150"/>
      <c r="IJN10" s="150"/>
      <c r="IJO10" s="150"/>
      <c r="IJP10" s="150"/>
      <c r="IJQ10" s="150"/>
      <c r="IJR10" s="150"/>
      <c r="IJS10" s="150"/>
      <c r="IJT10" s="150"/>
      <c r="IJU10" s="150"/>
      <c r="IJV10" s="150"/>
      <c r="IJW10" s="150"/>
      <c r="IJX10" s="150"/>
      <c r="IJY10" s="150"/>
      <c r="IJZ10" s="150"/>
      <c r="IKA10" s="150"/>
      <c r="IKB10" s="150"/>
      <c r="IKC10" s="150"/>
      <c r="IKD10" s="150"/>
      <c r="IKE10" s="150"/>
      <c r="IKF10" s="150"/>
      <c r="IKG10" s="150"/>
      <c r="IKH10" s="150"/>
      <c r="IKI10" s="150"/>
      <c r="IKJ10" s="150"/>
      <c r="IKK10" s="150"/>
      <c r="IKL10" s="150"/>
      <c r="IKM10" s="150"/>
      <c r="IKN10" s="150"/>
      <c r="IKO10" s="150"/>
      <c r="IKP10" s="150"/>
      <c r="IKQ10" s="150"/>
      <c r="IKR10" s="150"/>
      <c r="IKS10" s="150"/>
      <c r="IKT10" s="150"/>
      <c r="IKU10" s="150"/>
      <c r="IKV10" s="150"/>
      <c r="IKW10" s="150"/>
      <c r="IKX10" s="150"/>
      <c r="IKY10" s="150"/>
      <c r="IKZ10" s="150"/>
      <c r="ILA10" s="150"/>
      <c r="ILB10" s="150"/>
      <c r="ILC10" s="150"/>
      <c r="ILD10" s="150"/>
      <c r="ILE10" s="150"/>
      <c r="ILF10" s="150"/>
      <c r="ILG10" s="150"/>
      <c r="ILH10" s="150"/>
      <c r="ILI10" s="150"/>
      <c r="ILJ10" s="150"/>
      <c r="ILK10" s="150"/>
      <c r="ILL10" s="150"/>
      <c r="ILM10" s="150"/>
      <c r="ILN10" s="150"/>
      <c r="ILO10" s="150"/>
      <c r="ILP10" s="150"/>
      <c r="ILQ10" s="150"/>
      <c r="ILR10" s="150"/>
      <c r="ILS10" s="150"/>
      <c r="ILT10" s="150"/>
      <c r="ILU10" s="150"/>
      <c r="ILV10" s="150"/>
      <c r="ILW10" s="150"/>
      <c r="ILX10" s="150"/>
      <c r="ILY10" s="150"/>
      <c r="ILZ10" s="150"/>
      <c r="IMA10" s="150"/>
      <c r="IMB10" s="150"/>
      <c r="IMC10" s="150"/>
      <c r="IMD10" s="150"/>
      <c r="IME10" s="150"/>
      <c r="IMF10" s="150"/>
      <c r="IMG10" s="150"/>
      <c r="IMH10" s="150"/>
      <c r="IMI10" s="150"/>
      <c r="IMJ10" s="150"/>
      <c r="IMK10" s="150"/>
      <c r="IML10" s="150"/>
      <c r="IMM10" s="150"/>
      <c r="IMN10" s="150"/>
      <c r="IMO10" s="150"/>
      <c r="IMP10" s="150"/>
      <c r="IMQ10" s="150"/>
      <c r="IMR10" s="150"/>
      <c r="IMS10" s="150"/>
      <c r="IMT10" s="150"/>
      <c r="IMU10" s="150"/>
      <c r="IMV10" s="150"/>
      <c r="IMW10" s="150"/>
      <c r="IMX10" s="150"/>
      <c r="IMY10" s="150"/>
      <c r="IMZ10" s="150"/>
      <c r="INA10" s="150"/>
      <c r="INB10" s="150"/>
      <c r="INC10" s="150"/>
      <c r="IND10" s="150"/>
      <c r="INE10" s="150"/>
      <c r="INF10" s="150"/>
      <c r="ING10" s="150"/>
      <c r="INH10" s="150"/>
      <c r="INI10" s="150"/>
      <c r="INJ10" s="150"/>
      <c r="INK10" s="150"/>
      <c r="INL10" s="150"/>
      <c r="INM10" s="150"/>
      <c r="INN10" s="150"/>
      <c r="INO10" s="150"/>
      <c r="INP10" s="150"/>
      <c r="INQ10" s="150"/>
      <c r="INR10" s="150"/>
      <c r="INS10" s="150"/>
      <c r="INT10" s="150"/>
      <c r="INU10" s="150"/>
      <c r="INV10" s="150"/>
      <c r="INW10" s="150"/>
      <c r="INX10" s="150"/>
      <c r="INY10" s="150"/>
      <c r="INZ10" s="150"/>
      <c r="IOA10" s="150"/>
      <c r="IOB10" s="150"/>
      <c r="IOC10" s="150"/>
      <c r="IOD10" s="150"/>
      <c r="IOE10" s="150"/>
      <c r="IOF10" s="150"/>
      <c r="IOG10" s="150"/>
      <c r="IOH10" s="150"/>
      <c r="IOI10" s="150"/>
      <c r="IOJ10" s="150"/>
      <c r="IOK10" s="150"/>
      <c r="IOL10" s="150"/>
      <c r="IOM10" s="150"/>
      <c r="ION10" s="150"/>
      <c r="IOO10" s="150"/>
      <c r="IOP10" s="150"/>
      <c r="IOQ10" s="150"/>
      <c r="IOR10" s="150"/>
      <c r="IOS10" s="150"/>
      <c r="IOT10" s="150"/>
      <c r="IOU10" s="150"/>
      <c r="IOV10" s="150"/>
      <c r="IOW10" s="150"/>
      <c r="IOX10" s="150"/>
      <c r="IOY10" s="150"/>
      <c r="IOZ10" s="150"/>
      <c r="IPA10" s="150"/>
      <c r="IPB10" s="150"/>
      <c r="IPC10" s="150"/>
      <c r="IPD10" s="150"/>
      <c r="IPE10" s="150"/>
      <c r="IPF10" s="150"/>
      <c r="IPG10" s="150"/>
      <c r="IPH10" s="150"/>
      <c r="IPI10" s="150"/>
      <c r="IPJ10" s="150"/>
      <c r="IPK10" s="150"/>
      <c r="IPL10" s="150"/>
      <c r="IPM10" s="150"/>
      <c r="IPN10" s="150"/>
      <c r="IPO10" s="150"/>
      <c r="IPP10" s="150"/>
      <c r="IPQ10" s="150"/>
      <c r="IPR10" s="150"/>
      <c r="IPS10" s="150"/>
      <c r="IPT10" s="150"/>
      <c r="IPU10" s="150"/>
      <c r="IPV10" s="150"/>
      <c r="IPW10" s="150"/>
      <c r="IPX10" s="150"/>
      <c r="IPY10" s="150"/>
      <c r="IPZ10" s="150"/>
      <c r="IQA10" s="150"/>
      <c r="IQB10" s="150"/>
      <c r="IQC10" s="150"/>
      <c r="IQD10" s="150"/>
      <c r="IQE10" s="150"/>
      <c r="IQF10" s="150"/>
      <c r="IQG10" s="150"/>
      <c r="IQH10" s="150"/>
      <c r="IQI10" s="150"/>
      <c r="IQJ10" s="150"/>
      <c r="IQK10" s="150"/>
      <c r="IQL10" s="150"/>
      <c r="IQM10" s="150"/>
      <c r="IQN10" s="150"/>
      <c r="IQO10" s="150"/>
      <c r="IQP10" s="150"/>
      <c r="IQQ10" s="150"/>
      <c r="IQR10" s="150"/>
      <c r="IQS10" s="150"/>
      <c r="IQT10" s="150"/>
      <c r="IQU10" s="150"/>
      <c r="IQV10" s="150"/>
      <c r="IQW10" s="150"/>
      <c r="IQX10" s="150"/>
      <c r="IQY10" s="150"/>
      <c r="IQZ10" s="150"/>
      <c r="IRA10" s="150"/>
      <c r="IRB10" s="150"/>
      <c r="IRC10" s="150"/>
      <c r="IRD10" s="150"/>
      <c r="IRE10" s="150"/>
      <c r="IRF10" s="150"/>
      <c r="IRG10" s="150"/>
      <c r="IRH10" s="150"/>
      <c r="IRI10" s="150"/>
      <c r="IRJ10" s="150"/>
      <c r="IRK10" s="150"/>
      <c r="IRL10" s="150"/>
      <c r="IRM10" s="150"/>
      <c r="IRN10" s="150"/>
      <c r="IRO10" s="150"/>
      <c r="IRP10" s="150"/>
      <c r="IRQ10" s="150"/>
      <c r="IRR10" s="150"/>
      <c r="IRS10" s="150"/>
      <c r="IRT10" s="150"/>
      <c r="IRU10" s="150"/>
      <c r="IRV10" s="150"/>
      <c r="IRW10" s="150"/>
      <c r="IRX10" s="150"/>
      <c r="IRY10" s="150"/>
      <c r="IRZ10" s="150"/>
      <c r="ISA10" s="150"/>
      <c r="ISB10" s="150"/>
      <c r="ISC10" s="150"/>
      <c r="ISD10" s="150"/>
      <c r="ISE10" s="150"/>
      <c r="ISF10" s="150"/>
      <c r="ISG10" s="150"/>
      <c r="ISH10" s="150"/>
      <c r="ISI10" s="150"/>
      <c r="ISJ10" s="150"/>
      <c r="ISK10" s="150"/>
      <c r="ISL10" s="150"/>
      <c r="ISM10" s="150"/>
      <c r="ISN10" s="150"/>
      <c r="ISO10" s="150"/>
      <c r="ISP10" s="150"/>
      <c r="ISQ10" s="150"/>
      <c r="ISR10" s="150"/>
      <c r="ISS10" s="150"/>
      <c r="IST10" s="150"/>
      <c r="ISU10" s="150"/>
      <c r="ISV10" s="150"/>
      <c r="ISW10" s="150"/>
      <c r="ISX10" s="150"/>
      <c r="ISY10" s="150"/>
      <c r="ISZ10" s="150"/>
      <c r="ITA10" s="150"/>
      <c r="ITB10" s="150"/>
      <c r="ITC10" s="150"/>
      <c r="ITD10" s="150"/>
      <c r="ITE10" s="150"/>
      <c r="ITF10" s="150"/>
      <c r="ITG10" s="150"/>
      <c r="ITH10" s="150"/>
      <c r="ITI10" s="150"/>
      <c r="ITJ10" s="150"/>
      <c r="ITK10" s="150"/>
      <c r="ITL10" s="150"/>
      <c r="ITM10" s="150"/>
      <c r="ITN10" s="150"/>
      <c r="ITO10" s="150"/>
      <c r="ITP10" s="150"/>
      <c r="ITQ10" s="150"/>
      <c r="ITR10" s="150"/>
      <c r="ITS10" s="150"/>
      <c r="ITT10" s="150"/>
      <c r="ITU10" s="150"/>
      <c r="ITV10" s="150"/>
      <c r="ITW10" s="150"/>
      <c r="ITX10" s="150"/>
      <c r="ITY10" s="150"/>
      <c r="ITZ10" s="150"/>
      <c r="IUA10" s="150"/>
      <c r="IUB10" s="150"/>
      <c r="IUC10" s="150"/>
      <c r="IUD10" s="150"/>
      <c r="IUE10" s="150"/>
      <c r="IUF10" s="150"/>
      <c r="IUG10" s="150"/>
      <c r="IUH10" s="150"/>
      <c r="IUI10" s="150"/>
      <c r="IUJ10" s="150"/>
      <c r="IUK10" s="150"/>
      <c r="IUL10" s="150"/>
      <c r="IUM10" s="150"/>
      <c r="IUN10" s="150"/>
      <c r="IUO10" s="150"/>
      <c r="IUP10" s="150"/>
      <c r="IUQ10" s="150"/>
      <c r="IUR10" s="150"/>
      <c r="IUS10" s="150"/>
      <c r="IUT10" s="150"/>
      <c r="IUU10" s="150"/>
      <c r="IUV10" s="150"/>
      <c r="IUW10" s="150"/>
      <c r="IUX10" s="150"/>
      <c r="IUY10" s="150"/>
      <c r="IUZ10" s="150"/>
      <c r="IVA10" s="150"/>
      <c r="IVB10" s="150"/>
      <c r="IVC10" s="150"/>
      <c r="IVD10" s="150"/>
      <c r="IVE10" s="150"/>
      <c r="IVF10" s="150"/>
      <c r="IVG10" s="150"/>
      <c r="IVH10" s="150"/>
      <c r="IVI10" s="150"/>
      <c r="IVJ10" s="150"/>
      <c r="IVK10" s="150"/>
      <c r="IVL10" s="150"/>
      <c r="IVM10" s="150"/>
      <c r="IVN10" s="150"/>
      <c r="IVO10" s="150"/>
      <c r="IVP10" s="150"/>
      <c r="IVQ10" s="150"/>
      <c r="IVR10" s="150"/>
      <c r="IVS10" s="150"/>
      <c r="IVT10" s="150"/>
      <c r="IVU10" s="150"/>
      <c r="IVV10" s="150"/>
      <c r="IVW10" s="150"/>
      <c r="IVX10" s="150"/>
      <c r="IVY10" s="150"/>
      <c r="IVZ10" s="150"/>
      <c r="IWA10" s="150"/>
      <c r="IWB10" s="150"/>
      <c r="IWC10" s="150"/>
      <c r="IWD10" s="150"/>
      <c r="IWE10" s="150"/>
      <c r="IWF10" s="150"/>
      <c r="IWG10" s="150"/>
      <c r="IWH10" s="150"/>
      <c r="IWI10" s="150"/>
      <c r="IWJ10" s="150"/>
      <c r="IWK10" s="150"/>
      <c r="IWL10" s="150"/>
      <c r="IWM10" s="150"/>
      <c r="IWN10" s="150"/>
      <c r="IWO10" s="150"/>
      <c r="IWP10" s="150"/>
      <c r="IWQ10" s="150"/>
      <c r="IWR10" s="150"/>
      <c r="IWS10" s="150"/>
      <c r="IWT10" s="150"/>
      <c r="IWU10" s="150"/>
      <c r="IWV10" s="150"/>
      <c r="IWW10" s="150"/>
      <c r="IWX10" s="150"/>
      <c r="IWY10" s="150"/>
      <c r="IWZ10" s="150"/>
      <c r="IXA10" s="150"/>
      <c r="IXB10" s="150"/>
      <c r="IXC10" s="150"/>
      <c r="IXD10" s="150"/>
      <c r="IXE10" s="150"/>
      <c r="IXF10" s="150"/>
      <c r="IXG10" s="150"/>
      <c r="IXH10" s="150"/>
      <c r="IXI10" s="150"/>
      <c r="IXJ10" s="150"/>
      <c r="IXK10" s="150"/>
      <c r="IXL10" s="150"/>
      <c r="IXM10" s="150"/>
      <c r="IXN10" s="150"/>
      <c r="IXO10" s="150"/>
      <c r="IXP10" s="150"/>
      <c r="IXQ10" s="150"/>
      <c r="IXR10" s="150"/>
      <c r="IXS10" s="150"/>
      <c r="IXT10" s="150"/>
      <c r="IXU10" s="150"/>
      <c r="IXV10" s="150"/>
      <c r="IXW10" s="150"/>
      <c r="IXX10" s="150"/>
      <c r="IXY10" s="150"/>
      <c r="IXZ10" s="150"/>
      <c r="IYA10" s="150"/>
      <c r="IYB10" s="150"/>
      <c r="IYC10" s="150"/>
      <c r="IYD10" s="150"/>
      <c r="IYE10" s="150"/>
      <c r="IYF10" s="150"/>
      <c r="IYG10" s="150"/>
      <c r="IYH10" s="150"/>
      <c r="IYI10" s="150"/>
      <c r="IYJ10" s="150"/>
      <c r="IYK10" s="150"/>
      <c r="IYL10" s="150"/>
      <c r="IYM10" s="150"/>
      <c r="IYN10" s="150"/>
      <c r="IYO10" s="150"/>
      <c r="IYP10" s="150"/>
      <c r="IYQ10" s="150"/>
      <c r="IYR10" s="150"/>
      <c r="IYS10" s="150"/>
      <c r="IYT10" s="150"/>
      <c r="IYU10" s="150"/>
      <c r="IYV10" s="150"/>
      <c r="IYW10" s="150"/>
      <c r="IYX10" s="150"/>
      <c r="IYY10" s="150"/>
      <c r="IYZ10" s="150"/>
      <c r="IZA10" s="150"/>
      <c r="IZB10" s="150"/>
      <c r="IZC10" s="150"/>
      <c r="IZD10" s="150"/>
      <c r="IZE10" s="150"/>
      <c r="IZF10" s="150"/>
      <c r="IZG10" s="150"/>
      <c r="IZH10" s="150"/>
      <c r="IZI10" s="150"/>
      <c r="IZJ10" s="150"/>
      <c r="IZK10" s="150"/>
      <c r="IZL10" s="150"/>
      <c r="IZM10" s="150"/>
      <c r="IZN10" s="150"/>
      <c r="IZO10" s="150"/>
      <c r="IZP10" s="150"/>
      <c r="IZQ10" s="150"/>
      <c r="IZR10" s="150"/>
      <c r="IZS10" s="150"/>
      <c r="IZT10" s="150"/>
      <c r="IZU10" s="150"/>
      <c r="IZV10" s="150"/>
      <c r="IZW10" s="150"/>
      <c r="IZX10" s="150"/>
      <c r="IZY10" s="150"/>
      <c r="IZZ10" s="150"/>
      <c r="JAA10" s="150"/>
      <c r="JAB10" s="150"/>
      <c r="JAC10" s="150"/>
      <c r="JAD10" s="150"/>
      <c r="JAE10" s="150"/>
      <c r="JAF10" s="150"/>
      <c r="JAG10" s="150"/>
      <c r="JAH10" s="150"/>
      <c r="JAI10" s="150"/>
      <c r="JAJ10" s="150"/>
      <c r="JAK10" s="150"/>
      <c r="JAL10" s="150"/>
      <c r="JAM10" s="150"/>
      <c r="JAN10" s="150"/>
      <c r="JAO10" s="150"/>
      <c r="JAP10" s="150"/>
      <c r="JAQ10" s="150"/>
      <c r="JAR10" s="150"/>
      <c r="JAS10" s="150"/>
      <c r="JAT10" s="150"/>
      <c r="JAU10" s="150"/>
      <c r="JAV10" s="150"/>
      <c r="JAW10" s="150"/>
      <c r="JAX10" s="150"/>
      <c r="JAY10" s="150"/>
      <c r="JAZ10" s="150"/>
      <c r="JBA10" s="150"/>
      <c r="JBB10" s="150"/>
      <c r="JBC10" s="150"/>
      <c r="JBD10" s="150"/>
      <c r="JBE10" s="150"/>
      <c r="JBF10" s="150"/>
      <c r="JBG10" s="150"/>
      <c r="JBH10" s="150"/>
      <c r="JBI10" s="150"/>
      <c r="JBJ10" s="150"/>
      <c r="JBK10" s="150"/>
      <c r="JBL10" s="150"/>
      <c r="JBM10" s="150"/>
      <c r="JBN10" s="150"/>
      <c r="JBO10" s="150"/>
      <c r="JBP10" s="150"/>
      <c r="JBQ10" s="150"/>
      <c r="JBR10" s="150"/>
      <c r="JBS10" s="150"/>
      <c r="JBT10" s="150"/>
      <c r="JBU10" s="150"/>
      <c r="JBV10" s="150"/>
      <c r="JBW10" s="150"/>
      <c r="JBX10" s="150"/>
      <c r="JBY10" s="150"/>
      <c r="JBZ10" s="150"/>
      <c r="JCA10" s="150"/>
      <c r="JCB10" s="150"/>
      <c r="JCC10" s="150"/>
      <c r="JCD10" s="150"/>
      <c r="JCE10" s="150"/>
      <c r="JCF10" s="150"/>
      <c r="JCG10" s="150"/>
      <c r="JCH10" s="150"/>
      <c r="JCI10" s="150"/>
      <c r="JCJ10" s="150"/>
      <c r="JCK10" s="150"/>
      <c r="JCL10" s="150"/>
      <c r="JCM10" s="150"/>
      <c r="JCN10" s="150"/>
      <c r="JCO10" s="150"/>
      <c r="JCP10" s="150"/>
      <c r="JCQ10" s="150"/>
      <c r="JCR10" s="150"/>
      <c r="JCS10" s="150"/>
      <c r="JCT10" s="150"/>
      <c r="JCU10" s="150"/>
      <c r="JCV10" s="150"/>
      <c r="JCW10" s="150"/>
      <c r="JCX10" s="150"/>
      <c r="JCY10" s="150"/>
      <c r="JCZ10" s="150"/>
      <c r="JDA10" s="150"/>
      <c r="JDB10" s="150"/>
      <c r="JDC10" s="150"/>
      <c r="JDD10" s="150"/>
      <c r="JDE10" s="150"/>
      <c r="JDF10" s="150"/>
      <c r="JDG10" s="150"/>
      <c r="JDH10" s="150"/>
      <c r="JDI10" s="150"/>
      <c r="JDJ10" s="150"/>
      <c r="JDK10" s="150"/>
      <c r="JDL10" s="150"/>
      <c r="JDM10" s="150"/>
      <c r="JDN10" s="150"/>
      <c r="JDO10" s="150"/>
      <c r="JDP10" s="150"/>
      <c r="JDQ10" s="150"/>
      <c r="JDR10" s="150"/>
      <c r="JDS10" s="150"/>
      <c r="JDT10" s="150"/>
      <c r="JDU10" s="150"/>
      <c r="JDV10" s="150"/>
      <c r="JDW10" s="150"/>
      <c r="JDX10" s="150"/>
      <c r="JDY10" s="150"/>
      <c r="JDZ10" s="150"/>
      <c r="JEA10" s="150"/>
      <c r="JEB10" s="150"/>
      <c r="JEC10" s="150"/>
      <c r="JED10" s="150"/>
      <c r="JEE10" s="150"/>
      <c r="JEF10" s="150"/>
      <c r="JEG10" s="150"/>
      <c r="JEH10" s="150"/>
      <c r="JEI10" s="150"/>
      <c r="JEJ10" s="150"/>
      <c r="JEK10" s="150"/>
      <c r="JEL10" s="150"/>
      <c r="JEM10" s="150"/>
      <c r="JEN10" s="150"/>
      <c r="JEO10" s="150"/>
      <c r="JEP10" s="150"/>
      <c r="JEQ10" s="150"/>
      <c r="JER10" s="150"/>
      <c r="JES10" s="150"/>
      <c r="JET10" s="150"/>
      <c r="JEU10" s="150"/>
      <c r="JEV10" s="150"/>
      <c r="JEW10" s="150"/>
      <c r="JEX10" s="150"/>
      <c r="JEY10" s="150"/>
      <c r="JEZ10" s="150"/>
      <c r="JFA10" s="150"/>
      <c r="JFB10" s="150"/>
      <c r="JFC10" s="150"/>
      <c r="JFD10" s="150"/>
      <c r="JFE10" s="150"/>
      <c r="JFF10" s="150"/>
      <c r="JFG10" s="150"/>
      <c r="JFH10" s="150"/>
      <c r="JFI10" s="150"/>
      <c r="JFJ10" s="150"/>
      <c r="JFK10" s="150"/>
      <c r="JFL10" s="150"/>
      <c r="JFM10" s="150"/>
      <c r="JFN10" s="150"/>
      <c r="JFO10" s="150"/>
      <c r="JFP10" s="150"/>
      <c r="JFQ10" s="150"/>
      <c r="JFR10" s="150"/>
      <c r="JFS10" s="150"/>
      <c r="JFT10" s="150"/>
      <c r="JFU10" s="150"/>
      <c r="JFV10" s="150"/>
      <c r="JFW10" s="150"/>
      <c r="JFX10" s="150"/>
      <c r="JFY10" s="150"/>
      <c r="JFZ10" s="150"/>
      <c r="JGA10" s="150"/>
      <c r="JGB10" s="150"/>
      <c r="JGC10" s="150"/>
      <c r="JGD10" s="150"/>
      <c r="JGE10" s="150"/>
      <c r="JGF10" s="150"/>
      <c r="JGG10" s="150"/>
      <c r="JGH10" s="150"/>
      <c r="JGI10" s="150"/>
      <c r="JGJ10" s="150"/>
      <c r="JGK10" s="150"/>
      <c r="JGL10" s="150"/>
      <c r="JGM10" s="150"/>
      <c r="JGN10" s="150"/>
      <c r="JGO10" s="150"/>
      <c r="JGP10" s="150"/>
      <c r="JGQ10" s="150"/>
      <c r="JGR10" s="150"/>
      <c r="JGS10" s="150"/>
      <c r="JGT10" s="150"/>
      <c r="JGU10" s="150"/>
      <c r="JGV10" s="150"/>
      <c r="JGW10" s="150"/>
      <c r="JGX10" s="150"/>
      <c r="JGY10" s="150"/>
      <c r="JGZ10" s="150"/>
      <c r="JHA10" s="150"/>
      <c r="JHB10" s="150"/>
      <c r="JHC10" s="150"/>
      <c r="JHD10" s="150"/>
      <c r="JHE10" s="150"/>
      <c r="JHF10" s="150"/>
      <c r="JHG10" s="150"/>
      <c r="JHH10" s="150"/>
      <c r="JHI10" s="150"/>
      <c r="JHJ10" s="150"/>
      <c r="JHK10" s="150"/>
      <c r="JHL10" s="150"/>
      <c r="JHM10" s="150"/>
      <c r="JHN10" s="150"/>
      <c r="JHO10" s="150"/>
      <c r="JHP10" s="150"/>
      <c r="JHQ10" s="150"/>
      <c r="JHR10" s="150"/>
      <c r="JHS10" s="150"/>
      <c r="JHT10" s="150"/>
      <c r="JHU10" s="150"/>
      <c r="JHV10" s="150"/>
      <c r="JHW10" s="150"/>
      <c r="JHX10" s="150"/>
      <c r="JHY10" s="150"/>
      <c r="JHZ10" s="150"/>
      <c r="JIA10" s="150"/>
      <c r="JIB10" s="150"/>
      <c r="JIC10" s="150"/>
      <c r="JID10" s="150"/>
      <c r="JIE10" s="150"/>
      <c r="JIF10" s="150"/>
      <c r="JIG10" s="150"/>
      <c r="JIH10" s="150"/>
      <c r="JII10" s="150"/>
      <c r="JIJ10" s="150"/>
      <c r="JIK10" s="150"/>
      <c r="JIL10" s="150"/>
      <c r="JIM10" s="150"/>
      <c r="JIN10" s="150"/>
      <c r="JIO10" s="150"/>
      <c r="JIP10" s="150"/>
      <c r="JIQ10" s="150"/>
      <c r="JIR10" s="150"/>
      <c r="JIS10" s="150"/>
      <c r="JIT10" s="150"/>
      <c r="JIU10" s="150"/>
      <c r="JIV10" s="150"/>
      <c r="JIW10" s="150"/>
      <c r="JIX10" s="150"/>
      <c r="JIY10" s="150"/>
      <c r="JIZ10" s="150"/>
      <c r="JJA10" s="150"/>
      <c r="JJB10" s="150"/>
      <c r="JJC10" s="150"/>
      <c r="JJD10" s="150"/>
      <c r="JJE10" s="150"/>
      <c r="JJF10" s="150"/>
      <c r="JJG10" s="150"/>
      <c r="JJH10" s="150"/>
      <c r="JJI10" s="150"/>
      <c r="JJJ10" s="150"/>
      <c r="JJK10" s="150"/>
      <c r="JJL10" s="150"/>
      <c r="JJM10" s="150"/>
      <c r="JJN10" s="150"/>
      <c r="JJO10" s="150"/>
      <c r="JJP10" s="150"/>
      <c r="JJQ10" s="150"/>
      <c r="JJR10" s="150"/>
      <c r="JJS10" s="150"/>
      <c r="JJT10" s="150"/>
      <c r="JJU10" s="150"/>
      <c r="JJV10" s="150"/>
      <c r="JJW10" s="150"/>
      <c r="JJX10" s="150"/>
      <c r="JJY10" s="150"/>
      <c r="JJZ10" s="150"/>
      <c r="JKA10" s="150"/>
      <c r="JKB10" s="150"/>
      <c r="JKC10" s="150"/>
      <c r="JKD10" s="150"/>
      <c r="JKE10" s="150"/>
      <c r="JKF10" s="150"/>
      <c r="JKG10" s="150"/>
      <c r="JKH10" s="150"/>
      <c r="JKI10" s="150"/>
      <c r="JKJ10" s="150"/>
      <c r="JKK10" s="150"/>
      <c r="JKL10" s="150"/>
      <c r="JKM10" s="150"/>
      <c r="JKN10" s="150"/>
      <c r="JKO10" s="150"/>
      <c r="JKP10" s="150"/>
      <c r="JKQ10" s="150"/>
      <c r="JKR10" s="150"/>
      <c r="JKS10" s="150"/>
      <c r="JKT10" s="150"/>
      <c r="JKU10" s="150"/>
      <c r="JKV10" s="150"/>
      <c r="JKW10" s="150"/>
      <c r="JKX10" s="150"/>
      <c r="JKY10" s="150"/>
      <c r="JKZ10" s="150"/>
      <c r="JLA10" s="150"/>
      <c r="JLB10" s="150"/>
      <c r="JLC10" s="150"/>
      <c r="JLD10" s="150"/>
      <c r="JLE10" s="150"/>
      <c r="JLF10" s="150"/>
      <c r="JLG10" s="150"/>
      <c r="JLH10" s="150"/>
      <c r="JLI10" s="150"/>
      <c r="JLJ10" s="150"/>
      <c r="JLK10" s="150"/>
      <c r="JLL10" s="150"/>
      <c r="JLM10" s="150"/>
      <c r="JLN10" s="150"/>
      <c r="JLO10" s="150"/>
      <c r="JLP10" s="150"/>
      <c r="JLQ10" s="150"/>
      <c r="JLR10" s="150"/>
      <c r="JLS10" s="150"/>
      <c r="JLT10" s="150"/>
      <c r="JLU10" s="150"/>
      <c r="JLV10" s="150"/>
      <c r="JLW10" s="150"/>
      <c r="JLX10" s="150"/>
      <c r="JLY10" s="150"/>
      <c r="JLZ10" s="150"/>
      <c r="JMA10" s="150"/>
      <c r="JMB10" s="150"/>
      <c r="JMC10" s="150"/>
      <c r="JMD10" s="150"/>
      <c r="JME10" s="150"/>
      <c r="JMF10" s="150"/>
      <c r="JMG10" s="150"/>
      <c r="JMH10" s="150"/>
      <c r="JMI10" s="150"/>
      <c r="JMJ10" s="150"/>
      <c r="JMK10" s="150"/>
      <c r="JML10" s="150"/>
      <c r="JMM10" s="150"/>
      <c r="JMN10" s="150"/>
      <c r="JMO10" s="150"/>
      <c r="JMP10" s="150"/>
      <c r="JMQ10" s="150"/>
      <c r="JMR10" s="150"/>
      <c r="JMS10" s="150"/>
      <c r="JMT10" s="150"/>
      <c r="JMU10" s="150"/>
      <c r="JMV10" s="150"/>
      <c r="JMW10" s="150"/>
      <c r="JMX10" s="150"/>
      <c r="JMY10" s="150"/>
      <c r="JMZ10" s="150"/>
      <c r="JNA10" s="150"/>
      <c r="JNB10" s="150"/>
      <c r="JNC10" s="150"/>
      <c r="JND10" s="150"/>
      <c r="JNE10" s="150"/>
      <c r="JNF10" s="150"/>
      <c r="JNG10" s="150"/>
      <c r="JNH10" s="150"/>
      <c r="JNI10" s="150"/>
      <c r="JNJ10" s="150"/>
      <c r="JNK10" s="150"/>
      <c r="JNL10" s="150"/>
      <c r="JNM10" s="150"/>
      <c r="JNN10" s="150"/>
      <c r="JNO10" s="150"/>
      <c r="JNP10" s="150"/>
      <c r="JNQ10" s="150"/>
      <c r="JNR10" s="150"/>
      <c r="JNS10" s="150"/>
      <c r="JNT10" s="150"/>
      <c r="JNU10" s="150"/>
      <c r="JNV10" s="150"/>
      <c r="JNW10" s="150"/>
      <c r="JNX10" s="150"/>
      <c r="JNY10" s="150"/>
      <c r="JNZ10" s="150"/>
      <c r="JOA10" s="150"/>
      <c r="JOB10" s="150"/>
      <c r="JOC10" s="150"/>
      <c r="JOD10" s="150"/>
      <c r="JOE10" s="150"/>
      <c r="JOF10" s="150"/>
      <c r="JOG10" s="150"/>
      <c r="JOH10" s="150"/>
      <c r="JOI10" s="150"/>
      <c r="JOJ10" s="150"/>
      <c r="JOK10" s="150"/>
      <c r="JOL10" s="150"/>
      <c r="JOM10" s="150"/>
      <c r="JON10" s="150"/>
      <c r="JOO10" s="150"/>
      <c r="JOP10" s="150"/>
      <c r="JOQ10" s="150"/>
      <c r="JOR10" s="150"/>
      <c r="JOS10" s="150"/>
      <c r="JOT10" s="150"/>
      <c r="JOU10" s="150"/>
      <c r="JOV10" s="150"/>
      <c r="JOW10" s="150"/>
      <c r="JOX10" s="150"/>
      <c r="JOY10" s="150"/>
      <c r="JOZ10" s="150"/>
      <c r="JPA10" s="150"/>
      <c r="JPB10" s="150"/>
      <c r="JPC10" s="150"/>
      <c r="JPD10" s="150"/>
      <c r="JPE10" s="150"/>
      <c r="JPF10" s="150"/>
      <c r="JPG10" s="150"/>
      <c r="JPH10" s="150"/>
      <c r="JPI10" s="150"/>
      <c r="JPJ10" s="150"/>
      <c r="JPK10" s="150"/>
      <c r="JPL10" s="150"/>
      <c r="JPM10" s="150"/>
      <c r="JPN10" s="150"/>
      <c r="JPO10" s="150"/>
      <c r="JPP10" s="150"/>
      <c r="JPQ10" s="150"/>
      <c r="JPR10" s="150"/>
      <c r="JPS10" s="150"/>
      <c r="JPT10" s="150"/>
      <c r="JPU10" s="150"/>
      <c r="JPV10" s="150"/>
      <c r="JPW10" s="150"/>
      <c r="JPX10" s="150"/>
      <c r="JPY10" s="150"/>
      <c r="JPZ10" s="150"/>
      <c r="JQA10" s="150"/>
      <c r="JQB10" s="150"/>
      <c r="JQC10" s="150"/>
      <c r="JQD10" s="150"/>
      <c r="JQE10" s="150"/>
      <c r="JQF10" s="150"/>
      <c r="JQG10" s="150"/>
      <c r="JQH10" s="150"/>
      <c r="JQI10" s="150"/>
      <c r="JQJ10" s="150"/>
      <c r="JQK10" s="150"/>
      <c r="JQL10" s="150"/>
      <c r="JQM10" s="150"/>
      <c r="JQN10" s="150"/>
      <c r="JQO10" s="150"/>
      <c r="JQP10" s="150"/>
      <c r="JQQ10" s="150"/>
      <c r="JQR10" s="150"/>
      <c r="JQS10" s="150"/>
      <c r="JQT10" s="150"/>
      <c r="JQU10" s="150"/>
      <c r="JQV10" s="150"/>
      <c r="JQW10" s="150"/>
      <c r="JQX10" s="150"/>
      <c r="JQY10" s="150"/>
      <c r="JQZ10" s="150"/>
      <c r="JRA10" s="150"/>
      <c r="JRB10" s="150"/>
      <c r="JRC10" s="150"/>
      <c r="JRD10" s="150"/>
      <c r="JRE10" s="150"/>
      <c r="JRF10" s="150"/>
      <c r="JRG10" s="150"/>
      <c r="JRH10" s="150"/>
      <c r="JRI10" s="150"/>
      <c r="JRJ10" s="150"/>
      <c r="JRK10" s="150"/>
      <c r="JRL10" s="150"/>
      <c r="JRM10" s="150"/>
      <c r="JRN10" s="150"/>
      <c r="JRO10" s="150"/>
      <c r="JRP10" s="150"/>
      <c r="JRQ10" s="150"/>
      <c r="JRR10" s="150"/>
      <c r="JRS10" s="150"/>
      <c r="JRT10" s="150"/>
      <c r="JRU10" s="150"/>
      <c r="JRV10" s="150"/>
      <c r="JRW10" s="150"/>
      <c r="JRX10" s="150"/>
      <c r="JRY10" s="150"/>
      <c r="JRZ10" s="150"/>
      <c r="JSA10" s="150"/>
      <c r="JSB10" s="150"/>
      <c r="JSC10" s="150"/>
      <c r="JSD10" s="150"/>
      <c r="JSE10" s="150"/>
      <c r="JSF10" s="150"/>
      <c r="JSG10" s="150"/>
      <c r="JSH10" s="150"/>
      <c r="JSI10" s="150"/>
      <c r="JSJ10" s="150"/>
      <c r="JSK10" s="150"/>
      <c r="JSL10" s="150"/>
      <c r="JSM10" s="150"/>
      <c r="JSN10" s="150"/>
      <c r="JSO10" s="150"/>
      <c r="JSP10" s="150"/>
      <c r="JSQ10" s="150"/>
      <c r="JSR10" s="150"/>
      <c r="JSS10" s="150"/>
      <c r="JST10" s="150"/>
      <c r="JSU10" s="150"/>
      <c r="JSV10" s="150"/>
      <c r="JSW10" s="150"/>
      <c r="JSX10" s="150"/>
      <c r="JSY10" s="150"/>
      <c r="JSZ10" s="150"/>
      <c r="JTA10" s="150"/>
      <c r="JTB10" s="150"/>
      <c r="JTC10" s="150"/>
      <c r="JTD10" s="150"/>
      <c r="JTE10" s="150"/>
      <c r="JTF10" s="150"/>
      <c r="JTG10" s="150"/>
      <c r="JTH10" s="150"/>
      <c r="JTI10" s="150"/>
      <c r="JTJ10" s="150"/>
      <c r="JTK10" s="150"/>
      <c r="JTL10" s="150"/>
      <c r="JTM10" s="150"/>
      <c r="JTN10" s="150"/>
      <c r="JTO10" s="150"/>
      <c r="JTP10" s="150"/>
      <c r="JTQ10" s="150"/>
      <c r="JTR10" s="150"/>
      <c r="JTS10" s="150"/>
      <c r="JTT10" s="150"/>
      <c r="JTU10" s="150"/>
      <c r="JTV10" s="150"/>
      <c r="JTW10" s="150"/>
      <c r="JTX10" s="150"/>
      <c r="JTY10" s="150"/>
      <c r="JTZ10" s="150"/>
      <c r="JUA10" s="150"/>
      <c r="JUB10" s="150"/>
      <c r="JUC10" s="150"/>
      <c r="JUD10" s="150"/>
      <c r="JUE10" s="150"/>
      <c r="JUF10" s="150"/>
      <c r="JUG10" s="150"/>
      <c r="JUH10" s="150"/>
      <c r="JUI10" s="150"/>
      <c r="JUJ10" s="150"/>
      <c r="JUK10" s="150"/>
      <c r="JUL10" s="150"/>
      <c r="JUM10" s="150"/>
      <c r="JUN10" s="150"/>
      <c r="JUO10" s="150"/>
      <c r="JUP10" s="150"/>
      <c r="JUQ10" s="150"/>
      <c r="JUR10" s="150"/>
      <c r="JUS10" s="150"/>
      <c r="JUT10" s="150"/>
      <c r="JUU10" s="150"/>
      <c r="JUV10" s="150"/>
      <c r="JUW10" s="150"/>
      <c r="JUX10" s="150"/>
      <c r="JUY10" s="150"/>
      <c r="JUZ10" s="150"/>
      <c r="JVA10" s="150"/>
      <c r="JVB10" s="150"/>
      <c r="JVC10" s="150"/>
      <c r="JVD10" s="150"/>
      <c r="JVE10" s="150"/>
      <c r="JVF10" s="150"/>
      <c r="JVG10" s="150"/>
      <c r="JVH10" s="150"/>
      <c r="JVI10" s="150"/>
      <c r="JVJ10" s="150"/>
      <c r="JVK10" s="150"/>
      <c r="JVL10" s="150"/>
      <c r="JVM10" s="150"/>
      <c r="JVN10" s="150"/>
      <c r="JVO10" s="150"/>
      <c r="JVP10" s="150"/>
      <c r="JVQ10" s="150"/>
      <c r="JVR10" s="150"/>
      <c r="JVS10" s="150"/>
      <c r="JVT10" s="150"/>
      <c r="JVU10" s="150"/>
      <c r="JVV10" s="150"/>
      <c r="JVW10" s="150"/>
      <c r="JVX10" s="150"/>
      <c r="JVY10" s="150"/>
      <c r="JVZ10" s="150"/>
      <c r="JWA10" s="150"/>
      <c r="JWB10" s="150"/>
      <c r="JWC10" s="150"/>
      <c r="JWD10" s="150"/>
      <c r="JWE10" s="150"/>
      <c r="JWF10" s="150"/>
      <c r="JWG10" s="150"/>
      <c r="JWH10" s="150"/>
      <c r="JWI10" s="150"/>
      <c r="JWJ10" s="150"/>
      <c r="JWK10" s="150"/>
      <c r="JWL10" s="150"/>
      <c r="JWM10" s="150"/>
      <c r="JWN10" s="150"/>
      <c r="JWO10" s="150"/>
      <c r="JWP10" s="150"/>
      <c r="JWQ10" s="150"/>
      <c r="JWR10" s="150"/>
      <c r="JWS10" s="150"/>
      <c r="JWT10" s="150"/>
      <c r="JWU10" s="150"/>
      <c r="JWV10" s="150"/>
      <c r="JWW10" s="150"/>
      <c r="JWX10" s="150"/>
      <c r="JWY10" s="150"/>
      <c r="JWZ10" s="150"/>
      <c r="JXA10" s="150"/>
      <c r="JXB10" s="150"/>
      <c r="JXC10" s="150"/>
      <c r="JXD10" s="150"/>
      <c r="JXE10" s="150"/>
      <c r="JXF10" s="150"/>
      <c r="JXG10" s="150"/>
      <c r="JXH10" s="150"/>
      <c r="JXI10" s="150"/>
      <c r="JXJ10" s="150"/>
      <c r="JXK10" s="150"/>
      <c r="JXL10" s="150"/>
      <c r="JXM10" s="150"/>
      <c r="JXN10" s="150"/>
      <c r="JXO10" s="150"/>
      <c r="JXP10" s="150"/>
      <c r="JXQ10" s="150"/>
      <c r="JXR10" s="150"/>
      <c r="JXS10" s="150"/>
      <c r="JXT10" s="150"/>
      <c r="JXU10" s="150"/>
      <c r="JXV10" s="150"/>
      <c r="JXW10" s="150"/>
      <c r="JXX10" s="150"/>
      <c r="JXY10" s="150"/>
      <c r="JXZ10" s="150"/>
      <c r="JYA10" s="150"/>
      <c r="JYB10" s="150"/>
      <c r="JYC10" s="150"/>
      <c r="JYD10" s="150"/>
      <c r="JYE10" s="150"/>
      <c r="JYF10" s="150"/>
      <c r="JYG10" s="150"/>
      <c r="JYH10" s="150"/>
      <c r="JYI10" s="150"/>
      <c r="JYJ10" s="150"/>
      <c r="JYK10" s="150"/>
      <c r="JYL10" s="150"/>
      <c r="JYM10" s="150"/>
      <c r="JYN10" s="150"/>
      <c r="JYO10" s="150"/>
      <c r="JYP10" s="150"/>
      <c r="JYQ10" s="150"/>
      <c r="JYR10" s="150"/>
      <c r="JYS10" s="150"/>
      <c r="JYT10" s="150"/>
      <c r="JYU10" s="150"/>
      <c r="JYV10" s="150"/>
      <c r="JYW10" s="150"/>
      <c r="JYX10" s="150"/>
      <c r="JYY10" s="150"/>
      <c r="JYZ10" s="150"/>
      <c r="JZA10" s="150"/>
      <c r="JZB10" s="150"/>
      <c r="JZC10" s="150"/>
      <c r="JZD10" s="150"/>
      <c r="JZE10" s="150"/>
      <c r="JZF10" s="150"/>
      <c r="JZG10" s="150"/>
      <c r="JZH10" s="150"/>
      <c r="JZI10" s="150"/>
      <c r="JZJ10" s="150"/>
      <c r="JZK10" s="150"/>
      <c r="JZL10" s="150"/>
      <c r="JZM10" s="150"/>
      <c r="JZN10" s="150"/>
      <c r="JZO10" s="150"/>
      <c r="JZP10" s="150"/>
      <c r="JZQ10" s="150"/>
      <c r="JZR10" s="150"/>
      <c r="JZS10" s="150"/>
      <c r="JZT10" s="150"/>
      <c r="JZU10" s="150"/>
      <c r="JZV10" s="150"/>
      <c r="JZW10" s="150"/>
      <c r="JZX10" s="150"/>
      <c r="JZY10" s="150"/>
      <c r="JZZ10" s="150"/>
      <c r="KAA10" s="150"/>
      <c r="KAB10" s="150"/>
      <c r="KAC10" s="150"/>
      <c r="KAD10" s="150"/>
      <c r="KAE10" s="150"/>
      <c r="KAF10" s="150"/>
      <c r="KAG10" s="150"/>
      <c r="KAH10" s="150"/>
      <c r="KAI10" s="150"/>
      <c r="KAJ10" s="150"/>
      <c r="KAK10" s="150"/>
      <c r="KAL10" s="150"/>
      <c r="KAM10" s="150"/>
      <c r="KAN10" s="150"/>
      <c r="KAO10" s="150"/>
      <c r="KAP10" s="150"/>
      <c r="KAQ10" s="150"/>
      <c r="KAR10" s="150"/>
      <c r="KAS10" s="150"/>
      <c r="KAT10" s="150"/>
      <c r="KAU10" s="150"/>
      <c r="KAV10" s="150"/>
      <c r="KAW10" s="150"/>
      <c r="KAX10" s="150"/>
      <c r="KAY10" s="150"/>
      <c r="KAZ10" s="150"/>
      <c r="KBA10" s="150"/>
      <c r="KBB10" s="150"/>
      <c r="KBC10" s="150"/>
      <c r="KBD10" s="150"/>
      <c r="KBE10" s="150"/>
      <c r="KBF10" s="150"/>
      <c r="KBG10" s="150"/>
      <c r="KBH10" s="150"/>
      <c r="KBI10" s="150"/>
      <c r="KBJ10" s="150"/>
      <c r="KBK10" s="150"/>
      <c r="KBL10" s="150"/>
      <c r="KBM10" s="150"/>
      <c r="KBN10" s="150"/>
      <c r="KBO10" s="150"/>
      <c r="KBP10" s="150"/>
      <c r="KBQ10" s="150"/>
      <c r="KBR10" s="150"/>
      <c r="KBS10" s="150"/>
      <c r="KBT10" s="150"/>
      <c r="KBU10" s="150"/>
      <c r="KBV10" s="150"/>
      <c r="KBW10" s="150"/>
      <c r="KBX10" s="150"/>
      <c r="KBY10" s="150"/>
      <c r="KBZ10" s="150"/>
      <c r="KCA10" s="150"/>
      <c r="KCB10" s="150"/>
      <c r="KCC10" s="150"/>
      <c r="KCD10" s="150"/>
      <c r="KCE10" s="150"/>
      <c r="KCF10" s="150"/>
      <c r="KCG10" s="150"/>
      <c r="KCH10" s="150"/>
      <c r="KCI10" s="150"/>
      <c r="KCJ10" s="150"/>
      <c r="KCK10" s="150"/>
      <c r="KCL10" s="150"/>
      <c r="KCM10" s="150"/>
      <c r="KCN10" s="150"/>
      <c r="KCO10" s="150"/>
      <c r="KCP10" s="150"/>
      <c r="KCQ10" s="150"/>
      <c r="KCR10" s="150"/>
      <c r="KCS10" s="150"/>
      <c r="KCT10" s="150"/>
      <c r="KCU10" s="150"/>
      <c r="KCV10" s="150"/>
      <c r="KCW10" s="150"/>
      <c r="KCX10" s="150"/>
      <c r="KCY10" s="150"/>
      <c r="KCZ10" s="150"/>
      <c r="KDA10" s="150"/>
      <c r="KDB10" s="150"/>
      <c r="KDC10" s="150"/>
      <c r="KDD10" s="150"/>
      <c r="KDE10" s="150"/>
      <c r="KDF10" s="150"/>
      <c r="KDG10" s="150"/>
      <c r="KDH10" s="150"/>
      <c r="KDI10" s="150"/>
      <c r="KDJ10" s="150"/>
      <c r="KDK10" s="150"/>
      <c r="KDL10" s="150"/>
      <c r="KDM10" s="150"/>
      <c r="KDN10" s="150"/>
      <c r="KDO10" s="150"/>
      <c r="KDP10" s="150"/>
      <c r="KDQ10" s="150"/>
      <c r="KDR10" s="150"/>
      <c r="KDS10" s="150"/>
      <c r="KDT10" s="150"/>
      <c r="KDU10" s="150"/>
      <c r="KDV10" s="150"/>
      <c r="KDW10" s="150"/>
      <c r="KDX10" s="150"/>
      <c r="KDY10" s="150"/>
      <c r="KDZ10" s="150"/>
      <c r="KEA10" s="150"/>
      <c r="KEB10" s="150"/>
      <c r="KEC10" s="150"/>
      <c r="KED10" s="150"/>
      <c r="KEE10" s="150"/>
      <c r="KEF10" s="150"/>
      <c r="KEG10" s="150"/>
      <c r="KEH10" s="150"/>
      <c r="KEI10" s="150"/>
      <c r="KEJ10" s="150"/>
      <c r="KEK10" s="150"/>
      <c r="KEL10" s="150"/>
      <c r="KEM10" s="150"/>
      <c r="KEN10" s="150"/>
      <c r="KEO10" s="150"/>
      <c r="KEP10" s="150"/>
      <c r="KEQ10" s="150"/>
      <c r="KER10" s="150"/>
      <c r="KES10" s="150"/>
      <c r="KET10" s="150"/>
      <c r="KEU10" s="150"/>
      <c r="KEV10" s="150"/>
      <c r="KEW10" s="150"/>
      <c r="KEX10" s="150"/>
      <c r="KEY10" s="150"/>
      <c r="KEZ10" s="150"/>
      <c r="KFA10" s="150"/>
      <c r="KFB10" s="150"/>
      <c r="KFC10" s="150"/>
      <c r="KFD10" s="150"/>
      <c r="KFE10" s="150"/>
      <c r="KFF10" s="150"/>
      <c r="KFG10" s="150"/>
      <c r="KFH10" s="150"/>
      <c r="KFI10" s="150"/>
      <c r="KFJ10" s="150"/>
      <c r="KFK10" s="150"/>
      <c r="KFL10" s="150"/>
      <c r="KFM10" s="150"/>
      <c r="KFN10" s="150"/>
      <c r="KFO10" s="150"/>
      <c r="KFP10" s="150"/>
      <c r="KFQ10" s="150"/>
      <c r="KFR10" s="150"/>
      <c r="KFS10" s="150"/>
      <c r="KFT10" s="150"/>
      <c r="KFU10" s="150"/>
      <c r="KFV10" s="150"/>
      <c r="KFW10" s="150"/>
      <c r="KFX10" s="150"/>
      <c r="KFY10" s="150"/>
      <c r="KFZ10" s="150"/>
      <c r="KGA10" s="150"/>
      <c r="KGB10" s="150"/>
      <c r="KGC10" s="150"/>
      <c r="KGD10" s="150"/>
      <c r="KGE10" s="150"/>
      <c r="KGF10" s="150"/>
      <c r="KGG10" s="150"/>
      <c r="KGH10" s="150"/>
      <c r="KGI10" s="150"/>
      <c r="KGJ10" s="150"/>
      <c r="KGK10" s="150"/>
      <c r="KGL10" s="150"/>
      <c r="KGM10" s="150"/>
      <c r="KGN10" s="150"/>
      <c r="KGO10" s="150"/>
      <c r="KGP10" s="150"/>
      <c r="KGQ10" s="150"/>
      <c r="KGR10" s="150"/>
      <c r="KGS10" s="150"/>
      <c r="KGT10" s="150"/>
      <c r="KGU10" s="150"/>
      <c r="KGV10" s="150"/>
      <c r="KGW10" s="150"/>
      <c r="KGX10" s="150"/>
      <c r="KGY10" s="150"/>
      <c r="KGZ10" s="150"/>
      <c r="KHA10" s="150"/>
      <c r="KHB10" s="150"/>
      <c r="KHC10" s="150"/>
      <c r="KHD10" s="150"/>
      <c r="KHE10" s="150"/>
      <c r="KHF10" s="150"/>
      <c r="KHG10" s="150"/>
      <c r="KHH10" s="150"/>
      <c r="KHI10" s="150"/>
      <c r="KHJ10" s="150"/>
      <c r="KHK10" s="150"/>
      <c r="KHL10" s="150"/>
      <c r="KHM10" s="150"/>
      <c r="KHN10" s="150"/>
      <c r="KHO10" s="150"/>
      <c r="KHP10" s="150"/>
      <c r="KHQ10" s="150"/>
      <c r="KHR10" s="150"/>
      <c r="KHS10" s="150"/>
      <c r="KHT10" s="150"/>
      <c r="KHU10" s="150"/>
      <c r="KHV10" s="150"/>
      <c r="KHW10" s="150"/>
      <c r="KHX10" s="150"/>
      <c r="KHY10" s="150"/>
      <c r="KHZ10" s="150"/>
      <c r="KIA10" s="150"/>
      <c r="KIB10" s="150"/>
      <c r="KIC10" s="150"/>
      <c r="KID10" s="150"/>
      <c r="KIE10" s="150"/>
      <c r="KIF10" s="150"/>
      <c r="KIG10" s="150"/>
      <c r="KIH10" s="150"/>
      <c r="KII10" s="150"/>
      <c r="KIJ10" s="150"/>
      <c r="KIK10" s="150"/>
      <c r="KIL10" s="150"/>
      <c r="KIM10" s="150"/>
      <c r="KIN10" s="150"/>
      <c r="KIO10" s="150"/>
      <c r="KIP10" s="150"/>
      <c r="KIQ10" s="150"/>
      <c r="KIR10" s="150"/>
      <c r="KIS10" s="150"/>
      <c r="KIT10" s="150"/>
      <c r="KIU10" s="150"/>
      <c r="KIV10" s="150"/>
      <c r="KIW10" s="150"/>
      <c r="KIX10" s="150"/>
      <c r="KIY10" s="150"/>
      <c r="KIZ10" s="150"/>
      <c r="KJA10" s="150"/>
      <c r="KJB10" s="150"/>
      <c r="KJC10" s="150"/>
      <c r="KJD10" s="150"/>
      <c r="KJE10" s="150"/>
      <c r="KJF10" s="150"/>
      <c r="KJG10" s="150"/>
      <c r="KJH10" s="150"/>
      <c r="KJI10" s="150"/>
      <c r="KJJ10" s="150"/>
      <c r="KJK10" s="150"/>
      <c r="KJL10" s="150"/>
      <c r="KJM10" s="150"/>
      <c r="KJN10" s="150"/>
      <c r="KJO10" s="150"/>
      <c r="KJP10" s="150"/>
      <c r="KJQ10" s="150"/>
      <c r="KJR10" s="150"/>
      <c r="KJS10" s="150"/>
      <c r="KJT10" s="150"/>
      <c r="KJU10" s="150"/>
      <c r="KJV10" s="150"/>
      <c r="KJW10" s="150"/>
      <c r="KJX10" s="150"/>
      <c r="KJY10" s="150"/>
      <c r="KJZ10" s="150"/>
      <c r="KKA10" s="150"/>
      <c r="KKB10" s="150"/>
      <c r="KKC10" s="150"/>
      <c r="KKD10" s="150"/>
      <c r="KKE10" s="150"/>
      <c r="KKF10" s="150"/>
      <c r="KKG10" s="150"/>
      <c r="KKH10" s="150"/>
      <c r="KKI10" s="150"/>
      <c r="KKJ10" s="150"/>
      <c r="KKK10" s="150"/>
      <c r="KKL10" s="150"/>
      <c r="KKM10" s="150"/>
      <c r="KKN10" s="150"/>
      <c r="KKO10" s="150"/>
      <c r="KKP10" s="150"/>
      <c r="KKQ10" s="150"/>
      <c r="KKR10" s="150"/>
      <c r="KKS10" s="150"/>
      <c r="KKT10" s="150"/>
      <c r="KKU10" s="150"/>
      <c r="KKV10" s="150"/>
      <c r="KKW10" s="150"/>
      <c r="KKX10" s="150"/>
      <c r="KKY10" s="150"/>
      <c r="KKZ10" s="150"/>
      <c r="KLA10" s="150"/>
      <c r="KLB10" s="150"/>
      <c r="KLC10" s="150"/>
      <c r="KLD10" s="150"/>
      <c r="KLE10" s="150"/>
      <c r="KLF10" s="150"/>
      <c r="KLG10" s="150"/>
      <c r="KLH10" s="150"/>
      <c r="KLI10" s="150"/>
      <c r="KLJ10" s="150"/>
      <c r="KLK10" s="150"/>
      <c r="KLL10" s="150"/>
      <c r="KLM10" s="150"/>
      <c r="KLN10" s="150"/>
      <c r="KLO10" s="150"/>
      <c r="KLP10" s="150"/>
      <c r="KLQ10" s="150"/>
      <c r="KLR10" s="150"/>
      <c r="KLS10" s="150"/>
      <c r="KLT10" s="150"/>
      <c r="KLU10" s="150"/>
      <c r="KLV10" s="150"/>
      <c r="KLW10" s="150"/>
      <c r="KLX10" s="150"/>
      <c r="KLY10" s="150"/>
      <c r="KLZ10" s="150"/>
      <c r="KMA10" s="150"/>
      <c r="KMB10" s="150"/>
      <c r="KMC10" s="150"/>
      <c r="KMD10" s="150"/>
      <c r="KME10" s="150"/>
      <c r="KMF10" s="150"/>
      <c r="KMG10" s="150"/>
      <c r="KMH10" s="150"/>
      <c r="KMI10" s="150"/>
      <c r="KMJ10" s="150"/>
      <c r="KMK10" s="150"/>
      <c r="KML10" s="150"/>
      <c r="KMM10" s="150"/>
      <c r="KMN10" s="150"/>
      <c r="KMO10" s="150"/>
      <c r="KMP10" s="150"/>
      <c r="KMQ10" s="150"/>
      <c r="KMR10" s="150"/>
      <c r="KMS10" s="150"/>
      <c r="KMT10" s="150"/>
      <c r="KMU10" s="150"/>
      <c r="KMV10" s="150"/>
      <c r="KMW10" s="150"/>
      <c r="KMX10" s="150"/>
      <c r="KMY10" s="150"/>
      <c r="KMZ10" s="150"/>
      <c r="KNA10" s="150"/>
      <c r="KNB10" s="150"/>
      <c r="KNC10" s="150"/>
      <c r="KND10" s="150"/>
      <c r="KNE10" s="150"/>
      <c r="KNF10" s="150"/>
      <c r="KNG10" s="150"/>
      <c r="KNH10" s="150"/>
      <c r="KNI10" s="150"/>
      <c r="KNJ10" s="150"/>
      <c r="KNK10" s="150"/>
      <c r="KNL10" s="150"/>
      <c r="KNM10" s="150"/>
      <c r="KNN10" s="150"/>
      <c r="KNO10" s="150"/>
      <c r="KNP10" s="150"/>
      <c r="KNQ10" s="150"/>
      <c r="KNR10" s="150"/>
      <c r="KNS10" s="150"/>
      <c r="KNT10" s="150"/>
      <c r="KNU10" s="150"/>
      <c r="KNV10" s="150"/>
      <c r="KNW10" s="150"/>
      <c r="KNX10" s="150"/>
      <c r="KNY10" s="150"/>
      <c r="KNZ10" s="150"/>
      <c r="KOA10" s="150"/>
      <c r="KOB10" s="150"/>
      <c r="KOC10" s="150"/>
      <c r="KOD10" s="150"/>
      <c r="KOE10" s="150"/>
      <c r="KOF10" s="150"/>
      <c r="KOG10" s="150"/>
      <c r="KOH10" s="150"/>
      <c r="KOI10" s="150"/>
      <c r="KOJ10" s="150"/>
      <c r="KOK10" s="150"/>
      <c r="KOL10" s="150"/>
      <c r="KOM10" s="150"/>
      <c r="KON10" s="150"/>
      <c r="KOO10" s="150"/>
      <c r="KOP10" s="150"/>
      <c r="KOQ10" s="150"/>
      <c r="KOR10" s="150"/>
      <c r="KOS10" s="150"/>
      <c r="KOT10" s="150"/>
      <c r="KOU10" s="150"/>
      <c r="KOV10" s="150"/>
      <c r="KOW10" s="150"/>
      <c r="KOX10" s="150"/>
      <c r="KOY10" s="150"/>
      <c r="KOZ10" s="150"/>
      <c r="KPA10" s="150"/>
      <c r="KPB10" s="150"/>
      <c r="KPC10" s="150"/>
      <c r="KPD10" s="150"/>
      <c r="KPE10" s="150"/>
      <c r="KPF10" s="150"/>
      <c r="KPG10" s="150"/>
      <c r="KPH10" s="150"/>
      <c r="KPI10" s="150"/>
      <c r="KPJ10" s="150"/>
      <c r="KPK10" s="150"/>
      <c r="KPL10" s="150"/>
      <c r="KPM10" s="150"/>
      <c r="KPN10" s="150"/>
      <c r="KPO10" s="150"/>
      <c r="KPP10" s="150"/>
      <c r="KPQ10" s="150"/>
      <c r="KPR10" s="150"/>
      <c r="KPS10" s="150"/>
      <c r="KPT10" s="150"/>
      <c r="KPU10" s="150"/>
      <c r="KPV10" s="150"/>
      <c r="KPW10" s="150"/>
      <c r="KPX10" s="150"/>
      <c r="KPY10" s="150"/>
      <c r="KPZ10" s="150"/>
      <c r="KQA10" s="150"/>
      <c r="KQB10" s="150"/>
      <c r="KQC10" s="150"/>
      <c r="KQD10" s="150"/>
      <c r="KQE10" s="150"/>
      <c r="KQF10" s="150"/>
      <c r="KQG10" s="150"/>
      <c r="KQH10" s="150"/>
      <c r="KQI10" s="150"/>
      <c r="KQJ10" s="150"/>
      <c r="KQK10" s="150"/>
      <c r="KQL10" s="150"/>
      <c r="KQM10" s="150"/>
      <c r="KQN10" s="150"/>
      <c r="KQO10" s="150"/>
      <c r="KQP10" s="150"/>
      <c r="KQQ10" s="150"/>
      <c r="KQR10" s="150"/>
      <c r="KQS10" s="150"/>
      <c r="KQT10" s="150"/>
      <c r="KQU10" s="150"/>
      <c r="KQV10" s="150"/>
      <c r="KQW10" s="150"/>
      <c r="KQX10" s="150"/>
      <c r="KQY10" s="150"/>
      <c r="KQZ10" s="150"/>
      <c r="KRA10" s="150"/>
      <c r="KRB10" s="150"/>
      <c r="KRC10" s="150"/>
      <c r="KRD10" s="150"/>
      <c r="KRE10" s="150"/>
      <c r="KRF10" s="150"/>
      <c r="KRG10" s="150"/>
      <c r="KRH10" s="150"/>
      <c r="KRI10" s="150"/>
      <c r="KRJ10" s="150"/>
      <c r="KRK10" s="150"/>
      <c r="KRL10" s="150"/>
      <c r="KRM10" s="150"/>
      <c r="KRN10" s="150"/>
      <c r="KRO10" s="150"/>
      <c r="KRP10" s="150"/>
      <c r="KRQ10" s="150"/>
      <c r="KRR10" s="150"/>
      <c r="KRS10" s="150"/>
      <c r="KRT10" s="150"/>
      <c r="KRU10" s="150"/>
      <c r="KRV10" s="150"/>
      <c r="KRW10" s="150"/>
      <c r="KRX10" s="150"/>
      <c r="KRY10" s="150"/>
      <c r="KRZ10" s="150"/>
      <c r="KSA10" s="150"/>
      <c r="KSB10" s="150"/>
      <c r="KSC10" s="150"/>
      <c r="KSD10" s="150"/>
      <c r="KSE10" s="150"/>
      <c r="KSF10" s="150"/>
      <c r="KSG10" s="150"/>
      <c r="KSH10" s="150"/>
      <c r="KSI10" s="150"/>
      <c r="KSJ10" s="150"/>
      <c r="KSK10" s="150"/>
      <c r="KSL10" s="150"/>
      <c r="KSM10" s="150"/>
      <c r="KSN10" s="150"/>
      <c r="KSO10" s="150"/>
      <c r="KSP10" s="150"/>
      <c r="KSQ10" s="150"/>
      <c r="KSR10" s="150"/>
      <c r="KSS10" s="150"/>
      <c r="KST10" s="150"/>
      <c r="KSU10" s="150"/>
      <c r="KSV10" s="150"/>
      <c r="KSW10" s="150"/>
      <c r="KSX10" s="150"/>
      <c r="KSY10" s="150"/>
      <c r="KSZ10" s="150"/>
      <c r="KTA10" s="150"/>
      <c r="KTB10" s="150"/>
      <c r="KTC10" s="150"/>
      <c r="KTD10" s="150"/>
      <c r="KTE10" s="150"/>
      <c r="KTF10" s="150"/>
      <c r="KTG10" s="150"/>
      <c r="KTH10" s="150"/>
      <c r="KTI10" s="150"/>
      <c r="KTJ10" s="150"/>
      <c r="KTK10" s="150"/>
      <c r="KTL10" s="150"/>
      <c r="KTM10" s="150"/>
      <c r="KTN10" s="150"/>
      <c r="KTO10" s="150"/>
      <c r="KTP10" s="150"/>
      <c r="KTQ10" s="150"/>
      <c r="KTR10" s="150"/>
      <c r="KTS10" s="150"/>
      <c r="KTT10" s="150"/>
      <c r="KTU10" s="150"/>
      <c r="KTV10" s="150"/>
      <c r="KTW10" s="150"/>
      <c r="KTX10" s="150"/>
      <c r="KTY10" s="150"/>
      <c r="KTZ10" s="150"/>
      <c r="KUA10" s="150"/>
      <c r="KUB10" s="150"/>
      <c r="KUC10" s="150"/>
      <c r="KUD10" s="150"/>
      <c r="KUE10" s="150"/>
      <c r="KUF10" s="150"/>
      <c r="KUG10" s="150"/>
      <c r="KUH10" s="150"/>
      <c r="KUI10" s="150"/>
      <c r="KUJ10" s="150"/>
      <c r="KUK10" s="150"/>
      <c r="KUL10" s="150"/>
      <c r="KUM10" s="150"/>
      <c r="KUN10" s="150"/>
      <c r="KUO10" s="150"/>
      <c r="KUP10" s="150"/>
      <c r="KUQ10" s="150"/>
      <c r="KUR10" s="150"/>
      <c r="KUS10" s="150"/>
      <c r="KUT10" s="150"/>
      <c r="KUU10" s="150"/>
      <c r="KUV10" s="150"/>
      <c r="KUW10" s="150"/>
      <c r="KUX10" s="150"/>
      <c r="KUY10" s="150"/>
      <c r="KUZ10" s="150"/>
      <c r="KVA10" s="150"/>
      <c r="KVB10" s="150"/>
      <c r="KVC10" s="150"/>
      <c r="KVD10" s="150"/>
      <c r="KVE10" s="150"/>
      <c r="KVF10" s="150"/>
      <c r="KVG10" s="150"/>
      <c r="KVH10" s="150"/>
      <c r="KVI10" s="150"/>
      <c r="KVJ10" s="150"/>
      <c r="KVK10" s="150"/>
      <c r="KVL10" s="150"/>
      <c r="KVM10" s="150"/>
      <c r="KVN10" s="150"/>
      <c r="KVO10" s="150"/>
      <c r="KVP10" s="150"/>
      <c r="KVQ10" s="150"/>
      <c r="KVR10" s="150"/>
      <c r="KVS10" s="150"/>
      <c r="KVT10" s="150"/>
      <c r="KVU10" s="150"/>
      <c r="KVV10" s="150"/>
      <c r="KVW10" s="150"/>
      <c r="KVX10" s="150"/>
      <c r="KVY10" s="150"/>
      <c r="KVZ10" s="150"/>
      <c r="KWA10" s="150"/>
      <c r="KWB10" s="150"/>
      <c r="KWC10" s="150"/>
      <c r="KWD10" s="150"/>
      <c r="KWE10" s="150"/>
      <c r="KWF10" s="150"/>
      <c r="KWG10" s="150"/>
      <c r="KWH10" s="150"/>
      <c r="KWI10" s="150"/>
      <c r="KWJ10" s="150"/>
      <c r="KWK10" s="150"/>
      <c r="KWL10" s="150"/>
      <c r="KWM10" s="150"/>
      <c r="KWN10" s="150"/>
      <c r="KWO10" s="150"/>
      <c r="KWP10" s="150"/>
      <c r="KWQ10" s="150"/>
      <c r="KWR10" s="150"/>
      <c r="KWS10" s="150"/>
      <c r="KWT10" s="150"/>
      <c r="KWU10" s="150"/>
      <c r="KWV10" s="150"/>
      <c r="KWW10" s="150"/>
      <c r="KWX10" s="150"/>
      <c r="KWY10" s="150"/>
      <c r="KWZ10" s="150"/>
      <c r="KXA10" s="150"/>
      <c r="KXB10" s="150"/>
      <c r="KXC10" s="150"/>
      <c r="KXD10" s="150"/>
      <c r="KXE10" s="150"/>
      <c r="KXF10" s="150"/>
      <c r="KXG10" s="150"/>
      <c r="KXH10" s="150"/>
      <c r="KXI10" s="150"/>
      <c r="KXJ10" s="150"/>
      <c r="KXK10" s="150"/>
      <c r="KXL10" s="150"/>
      <c r="KXM10" s="150"/>
      <c r="KXN10" s="150"/>
      <c r="KXO10" s="150"/>
      <c r="KXP10" s="150"/>
      <c r="KXQ10" s="150"/>
      <c r="KXR10" s="150"/>
      <c r="KXS10" s="150"/>
      <c r="KXT10" s="150"/>
      <c r="KXU10" s="150"/>
      <c r="KXV10" s="150"/>
      <c r="KXW10" s="150"/>
      <c r="KXX10" s="150"/>
      <c r="KXY10" s="150"/>
      <c r="KXZ10" s="150"/>
      <c r="KYA10" s="150"/>
      <c r="KYB10" s="150"/>
      <c r="KYC10" s="150"/>
      <c r="KYD10" s="150"/>
      <c r="KYE10" s="150"/>
      <c r="KYF10" s="150"/>
      <c r="KYG10" s="150"/>
      <c r="KYH10" s="150"/>
      <c r="KYI10" s="150"/>
      <c r="KYJ10" s="150"/>
      <c r="KYK10" s="150"/>
      <c r="KYL10" s="150"/>
      <c r="KYM10" s="150"/>
      <c r="KYN10" s="150"/>
      <c r="KYO10" s="150"/>
      <c r="KYP10" s="150"/>
      <c r="KYQ10" s="150"/>
      <c r="KYR10" s="150"/>
      <c r="KYS10" s="150"/>
      <c r="KYT10" s="150"/>
      <c r="KYU10" s="150"/>
      <c r="KYV10" s="150"/>
      <c r="KYW10" s="150"/>
      <c r="KYX10" s="150"/>
      <c r="KYY10" s="150"/>
      <c r="KYZ10" s="150"/>
      <c r="KZA10" s="150"/>
      <c r="KZB10" s="150"/>
      <c r="KZC10" s="150"/>
      <c r="KZD10" s="150"/>
      <c r="KZE10" s="150"/>
      <c r="KZF10" s="150"/>
      <c r="KZG10" s="150"/>
      <c r="KZH10" s="150"/>
      <c r="KZI10" s="150"/>
      <c r="KZJ10" s="150"/>
      <c r="KZK10" s="150"/>
      <c r="KZL10" s="150"/>
      <c r="KZM10" s="150"/>
      <c r="KZN10" s="150"/>
      <c r="KZO10" s="150"/>
      <c r="KZP10" s="150"/>
      <c r="KZQ10" s="150"/>
      <c r="KZR10" s="150"/>
      <c r="KZS10" s="150"/>
      <c r="KZT10" s="150"/>
      <c r="KZU10" s="150"/>
      <c r="KZV10" s="150"/>
      <c r="KZW10" s="150"/>
      <c r="KZX10" s="150"/>
      <c r="KZY10" s="150"/>
      <c r="KZZ10" s="150"/>
      <c r="LAA10" s="150"/>
      <c r="LAB10" s="150"/>
      <c r="LAC10" s="150"/>
      <c r="LAD10" s="150"/>
      <c r="LAE10" s="150"/>
      <c r="LAF10" s="150"/>
      <c r="LAG10" s="150"/>
      <c r="LAH10" s="150"/>
      <c r="LAI10" s="150"/>
      <c r="LAJ10" s="150"/>
      <c r="LAK10" s="150"/>
      <c r="LAL10" s="150"/>
      <c r="LAM10" s="150"/>
      <c r="LAN10" s="150"/>
      <c r="LAO10" s="150"/>
      <c r="LAP10" s="150"/>
      <c r="LAQ10" s="150"/>
      <c r="LAR10" s="150"/>
      <c r="LAS10" s="150"/>
      <c r="LAT10" s="150"/>
      <c r="LAU10" s="150"/>
      <c r="LAV10" s="150"/>
      <c r="LAW10" s="150"/>
      <c r="LAX10" s="150"/>
      <c r="LAY10" s="150"/>
      <c r="LAZ10" s="150"/>
      <c r="LBA10" s="150"/>
      <c r="LBB10" s="150"/>
      <c r="LBC10" s="150"/>
      <c r="LBD10" s="150"/>
      <c r="LBE10" s="150"/>
      <c r="LBF10" s="150"/>
      <c r="LBG10" s="150"/>
      <c r="LBH10" s="150"/>
      <c r="LBI10" s="150"/>
      <c r="LBJ10" s="150"/>
      <c r="LBK10" s="150"/>
      <c r="LBL10" s="150"/>
      <c r="LBM10" s="150"/>
      <c r="LBN10" s="150"/>
      <c r="LBO10" s="150"/>
      <c r="LBP10" s="150"/>
      <c r="LBQ10" s="150"/>
      <c r="LBR10" s="150"/>
      <c r="LBS10" s="150"/>
      <c r="LBT10" s="150"/>
      <c r="LBU10" s="150"/>
      <c r="LBV10" s="150"/>
      <c r="LBW10" s="150"/>
      <c r="LBX10" s="150"/>
      <c r="LBY10" s="150"/>
      <c r="LBZ10" s="150"/>
      <c r="LCA10" s="150"/>
      <c r="LCB10" s="150"/>
      <c r="LCC10" s="150"/>
      <c r="LCD10" s="150"/>
      <c r="LCE10" s="150"/>
      <c r="LCF10" s="150"/>
      <c r="LCG10" s="150"/>
      <c r="LCH10" s="150"/>
      <c r="LCI10" s="150"/>
      <c r="LCJ10" s="150"/>
      <c r="LCK10" s="150"/>
      <c r="LCL10" s="150"/>
      <c r="LCM10" s="150"/>
      <c r="LCN10" s="150"/>
      <c r="LCO10" s="150"/>
      <c r="LCP10" s="150"/>
      <c r="LCQ10" s="150"/>
      <c r="LCR10" s="150"/>
      <c r="LCS10" s="150"/>
      <c r="LCT10" s="150"/>
      <c r="LCU10" s="150"/>
      <c r="LCV10" s="150"/>
      <c r="LCW10" s="150"/>
      <c r="LCX10" s="150"/>
      <c r="LCY10" s="150"/>
      <c r="LCZ10" s="150"/>
      <c r="LDA10" s="150"/>
      <c r="LDB10" s="150"/>
      <c r="LDC10" s="150"/>
      <c r="LDD10" s="150"/>
      <c r="LDE10" s="150"/>
      <c r="LDF10" s="150"/>
      <c r="LDG10" s="150"/>
      <c r="LDH10" s="150"/>
      <c r="LDI10" s="150"/>
      <c r="LDJ10" s="150"/>
      <c r="LDK10" s="150"/>
      <c r="LDL10" s="150"/>
      <c r="LDM10" s="150"/>
      <c r="LDN10" s="150"/>
      <c r="LDO10" s="150"/>
      <c r="LDP10" s="150"/>
      <c r="LDQ10" s="150"/>
      <c r="LDR10" s="150"/>
      <c r="LDS10" s="150"/>
      <c r="LDT10" s="150"/>
      <c r="LDU10" s="150"/>
      <c r="LDV10" s="150"/>
      <c r="LDW10" s="150"/>
      <c r="LDX10" s="150"/>
      <c r="LDY10" s="150"/>
      <c r="LDZ10" s="150"/>
      <c r="LEA10" s="150"/>
      <c r="LEB10" s="150"/>
      <c r="LEC10" s="150"/>
      <c r="LED10" s="150"/>
      <c r="LEE10" s="150"/>
      <c r="LEF10" s="150"/>
      <c r="LEG10" s="150"/>
      <c r="LEH10" s="150"/>
      <c r="LEI10" s="150"/>
      <c r="LEJ10" s="150"/>
      <c r="LEK10" s="150"/>
      <c r="LEL10" s="150"/>
      <c r="LEM10" s="150"/>
      <c r="LEN10" s="150"/>
      <c r="LEO10" s="150"/>
      <c r="LEP10" s="150"/>
      <c r="LEQ10" s="150"/>
      <c r="LER10" s="150"/>
      <c r="LES10" s="150"/>
      <c r="LET10" s="150"/>
      <c r="LEU10" s="150"/>
      <c r="LEV10" s="150"/>
      <c r="LEW10" s="150"/>
      <c r="LEX10" s="150"/>
      <c r="LEY10" s="150"/>
      <c r="LEZ10" s="150"/>
      <c r="LFA10" s="150"/>
      <c r="LFB10" s="150"/>
      <c r="LFC10" s="150"/>
      <c r="LFD10" s="150"/>
      <c r="LFE10" s="150"/>
      <c r="LFF10" s="150"/>
      <c r="LFG10" s="150"/>
      <c r="LFH10" s="150"/>
      <c r="LFI10" s="150"/>
      <c r="LFJ10" s="150"/>
      <c r="LFK10" s="150"/>
      <c r="LFL10" s="150"/>
      <c r="LFM10" s="150"/>
      <c r="LFN10" s="150"/>
      <c r="LFO10" s="150"/>
      <c r="LFP10" s="150"/>
      <c r="LFQ10" s="150"/>
      <c r="LFR10" s="150"/>
      <c r="LFS10" s="150"/>
      <c r="LFT10" s="150"/>
      <c r="LFU10" s="150"/>
      <c r="LFV10" s="150"/>
      <c r="LFW10" s="150"/>
      <c r="LFX10" s="150"/>
      <c r="LFY10" s="150"/>
      <c r="LFZ10" s="150"/>
      <c r="LGA10" s="150"/>
      <c r="LGB10" s="150"/>
      <c r="LGC10" s="150"/>
      <c r="LGD10" s="150"/>
      <c r="LGE10" s="150"/>
      <c r="LGF10" s="150"/>
      <c r="LGG10" s="150"/>
      <c r="LGH10" s="150"/>
      <c r="LGI10" s="150"/>
      <c r="LGJ10" s="150"/>
      <c r="LGK10" s="150"/>
      <c r="LGL10" s="150"/>
      <c r="LGM10" s="150"/>
      <c r="LGN10" s="150"/>
      <c r="LGO10" s="150"/>
      <c r="LGP10" s="150"/>
      <c r="LGQ10" s="150"/>
      <c r="LGR10" s="150"/>
      <c r="LGS10" s="150"/>
      <c r="LGT10" s="150"/>
      <c r="LGU10" s="150"/>
      <c r="LGV10" s="150"/>
      <c r="LGW10" s="150"/>
      <c r="LGX10" s="150"/>
      <c r="LGY10" s="150"/>
      <c r="LGZ10" s="150"/>
      <c r="LHA10" s="150"/>
      <c r="LHB10" s="150"/>
      <c r="LHC10" s="150"/>
      <c r="LHD10" s="150"/>
      <c r="LHE10" s="150"/>
      <c r="LHF10" s="150"/>
      <c r="LHG10" s="150"/>
      <c r="LHH10" s="150"/>
      <c r="LHI10" s="150"/>
      <c r="LHJ10" s="150"/>
      <c r="LHK10" s="150"/>
      <c r="LHL10" s="150"/>
      <c r="LHM10" s="150"/>
      <c r="LHN10" s="150"/>
      <c r="LHO10" s="150"/>
      <c r="LHP10" s="150"/>
      <c r="LHQ10" s="150"/>
      <c r="LHR10" s="150"/>
      <c r="LHS10" s="150"/>
      <c r="LHT10" s="150"/>
      <c r="LHU10" s="150"/>
      <c r="LHV10" s="150"/>
      <c r="LHW10" s="150"/>
      <c r="LHX10" s="150"/>
      <c r="LHY10" s="150"/>
      <c r="LHZ10" s="150"/>
      <c r="LIA10" s="150"/>
      <c r="LIB10" s="150"/>
      <c r="LIC10" s="150"/>
      <c r="LID10" s="150"/>
      <c r="LIE10" s="150"/>
      <c r="LIF10" s="150"/>
      <c r="LIG10" s="150"/>
      <c r="LIH10" s="150"/>
      <c r="LII10" s="150"/>
      <c r="LIJ10" s="150"/>
      <c r="LIK10" s="150"/>
      <c r="LIL10" s="150"/>
      <c r="LIM10" s="150"/>
      <c r="LIN10" s="150"/>
      <c r="LIO10" s="150"/>
      <c r="LIP10" s="150"/>
      <c r="LIQ10" s="150"/>
      <c r="LIR10" s="150"/>
      <c r="LIS10" s="150"/>
      <c r="LIT10" s="150"/>
      <c r="LIU10" s="150"/>
      <c r="LIV10" s="150"/>
      <c r="LIW10" s="150"/>
      <c r="LIX10" s="150"/>
      <c r="LIY10" s="150"/>
      <c r="LIZ10" s="150"/>
      <c r="LJA10" s="150"/>
      <c r="LJB10" s="150"/>
      <c r="LJC10" s="150"/>
      <c r="LJD10" s="150"/>
      <c r="LJE10" s="150"/>
      <c r="LJF10" s="150"/>
      <c r="LJG10" s="150"/>
      <c r="LJH10" s="150"/>
      <c r="LJI10" s="150"/>
      <c r="LJJ10" s="150"/>
      <c r="LJK10" s="150"/>
      <c r="LJL10" s="150"/>
      <c r="LJM10" s="150"/>
      <c r="LJN10" s="150"/>
      <c r="LJO10" s="150"/>
      <c r="LJP10" s="150"/>
      <c r="LJQ10" s="150"/>
      <c r="LJR10" s="150"/>
      <c r="LJS10" s="150"/>
      <c r="LJT10" s="150"/>
      <c r="LJU10" s="150"/>
      <c r="LJV10" s="150"/>
      <c r="LJW10" s="150"/>
      <c r="LJX10" s="150"/>
      <c r="LJY10" s="150"/>
      <c r="LJZ10" s="150"/>
      <c r="LKA10" s="150"/>
      <c r="LKB10" s="150"/>
      <c r="LKC10" s="150"/>
      <c r="LKD10" s="150"/>
      <c r="LKE10" s="150"/>
      <c r="LKF10" s="150"/>
      <c r="LKG10" s="150"/>
      <c r="LKH10" s="150"/>
      <c r="LKI10" s="150"/>
      <c r="LKJ10" s="150"/>
      <c r="LKK10" s="150"/>
      <c r="LKL10" s="150"/>
      <c r="LKM10" s="150"/>
      <c r="LKN10" s="150"/>
      <c r="LKO10" s="150"/>
      <c r="LKP10" s="150"/>
      <c r="LKQ10" s="150"/>
      <c r="LKR10" s="150"/>
      <c r="LKS10" s="150"/>
      <c r="LKT10" s="150"/>
      <c r="LKU10" s="150"/>
      <c r="LKV10" s="150"/>
      <c r="LKW10" s="150"/>
      <c r="LKX10" s="150"/>
      <c r="LKY10" s="150"/>
      <c r="LKZ10" s="150"/>
      <c r="LLA10" s="150"/>
      <c r="LLB10" s="150"/>
      <c r="LLC10" s="150"/>
      <c r="LLD10" s="150"/>
      <c r="LLE10" s="150"/>
      <c r="LLF10" s="150"/>
      <c r="LLG10" s="150"/>
      <c r="LLH10" s="150"/>
      <c r="LLI10" s="150"/>
      <c r="LLJ10" s="150"/>
      <c r="LLK10" s="150"/>
      <c r="LLL10" s="150"/>
      <c r="LLM10" s="150"/>
      <c r="LLN10" s="150"/>
      <c r="LLO10" s="150"/>
      <c r="LLP10" s="150"/>
      <c r="LLQ10" s="150"/>
      <c r="LLR10" s="150"/>
      <c r="LLS10" s="150"/>
      <c r="LLT10" s="150"/>
      <c r="LLU10" s="150"/>
      <c r="LLV10" s="150"/>
      <c r="LLW10" s="150"/>
      <c r="LLX10" s="150"/>
      <c r="LLY10" s="150"/>
      <c r="LLZ10" s="150"/>
      <c r="LMA10" s="150"/>
      <c r="LMB10" s="150"/>
      <c r="LMC10" s="150"/>
      <c r="LMD10" s="150"/>
      <c r="LME10" s="150"/>
      <c r="LMF10" s="150"/>
      <c r="LMG10" s="150"/>
      <c r="LMH10" s="150"/>
      <c r="LMI10" s="150"/>
      <c r="LMJ10" s="150"/>
      <c r="LMK10" s="150"/>
      <c r="LML10" s="150"/>
      <c r="LMM10" s="150"/>
      <c r="LMN10" s="150"/>
      <c r="LMO10" s="150"/>
      <c r="LMP10" s="150"/>
      <c r="LMQ10" s="150"/>
      <c r="LMR10" s="150"/>
      <c r="LMS10" s="150"/>
      <c r="LMT10" s="150"/>
      <c r="LMU10" s="150"/>
      <c r="LMV10" s="150"/>
      <c r="LMW10" s="150"/>
      <c r="LMX10" s="150"/>
      <c r="LMY10" s="150"/>
      <c r="LMZ10" s="150"/>
      <c r="LNA10" s="150"/>
      <c r="LNB10" s="150"/>
      <c r="LNC10" s="150"/>
      <c r="LND10" s="150"/>
      <c r="LNE10" s="150"/>
      <c r="LNF10" s="150"/>
      <c r="LNG10" s="150"/>
      <c r="LNH10" s="150"/>
      <c r="LNI10" s="150"/>
      <c r="LNJ10" s="150"/>
      <c r="LNK10" s="150"/>
      <c r="LNL10" s="150"/>
      <c r="LNM10" s="150"/>
      <c r="LNN10" s="150"/>
      <c r="LNO10" s="150"/>
      <c r="LNP10" s="150"/>
      <c r="LNQ10" s="150"/>
      <c r="LNR10" s="150"/>
      <c r="LNS10" s="150"/>
      <c r="LNT10" s="150"/>
      <c r="LNU10" s="150"/>
      <c r="LNV10" s="150"/>
      <c r="LNW10" s="150"/>
      <c r="LNX10" s="150"/>
      <c r="LNY10" s="150"/>
      <c r="LNZ10" s="150"/>
      <c r="LOA10" s="150"/>
      <c r="LOB10" s="150"/>
      <c r="LOC10" s="150"/>
      <c r="LOD10" s="150"/>
      <c r="LOE10" s="150"/>
      <c r="LOF10" s="150"/>
      <c r="LOG10" s="150"/>
      <c r="LOH10" s="150"/>
      <c r="LOI10" s="150"/>
      <c r="LOJ10" s="150"/>
      <c r="LOK10" s="150"/>
      <c r="LOL10" s="150"/>
      <c r="LOM10" s="150"/>
      <c r="LON10" s="150"/>
      <c r="LOO10" s="150"/>
      <c r="LOP10" s="150"/>
      <c r="LOQ10" s="150"/>
      <c r="LOR10" s="150"/>
      <c r="LOS10" s="150"/>
      <c r="LOT10" s="150"/>
      <c r="LOU10" s="150"/>
      <c r="LOV10" s="150"/>
      <c r="LOW10" s="150"/>
      <c r="LOX10" s="150"/>
      <c r="LOY10" s="150"/>
      <c r="LOZ10" s="150"/>
      <c r="LPA10" s="150"/>
      <c r="LPB10" s="150"/>
      <c r="LPC10" s="150"/>
      <c r="LPD10" s="150"/>
      <c r="LPE10" s="150"/>
      <c r="LPF10" s="150"/>
      <c r="LPG10" s="150"/>
      <c r="LPH10" s="150"/>
      <c r="LPI10" s="150"/>
      <c r="LPJ10" s="150"/>
      <c r="LPK10" s="150"/>
      <c r="LPL10" s="150"/>
      <c r="LPM10" s="150"/>
      <c r="LPN10" s="150"/>
      <c r="LPO10" s="150"/>
      <c r="LPP10" s="150"/>
      <c r="LPQ10" s="150"/>
      <c r="LPR10" s="150"/>
      <c r="LPS10" s="150"/>
      <c r="LPT10" s="150"/>
      <c r="LPU10" s="150"/>
      <c r="LPV10" s="150"/>
      <c r="LPW10" s="150"/>
      <c r="LPX10" s="150"/>
      <c r="LPY10" s="150"/>
      <c r="LPZ10" s="150"/>
      <c r="LQA10" s="150"/>
      <c r="LQB10" s="150"/>
      <c r="LQC10" s="150"/>
      <c r="LQD10" s="150"/>
      <c r="LQE10" s="150"/>
      <c r="LQF10" s="150"/>
      <c r="LQG10" s="150"/>
      <c r="LQH10" s="150"/>
      <c r="LQI10" s="150"/>
      <c r="LQJ10" s="150"/>
      <c r="LQK10" s="150"/>
      <c r="LQL10" s="150"/>
      <c r="LQM10" s="150"/>
      <c r="LQN10" s="150"/>
      <c r="LQO10" s="150"/>
      <c r="LQP10" s="150"/>
      <c r="LQQ10" s="150"/>
      <c r="LQR10" s="150"/>
      <c r="LQS10" s="150"/>
      <c r="LQT10" s="150"/>
      <c r="LQU10" s="150"/>
      <c r="LQV10" s="150"/>
      <c r="LQW10" s="150"/>
      <c r="LQX10" s="150"/>
      <c r="LQY10" s="150"/>
      <c r="LQZ10" s="150"/>
      <c r="LRA10" s="150"/>
      <c r="LRB10" s="150"/>
      <c r="LRC10" s="150"/>
      <c r="LRD10" s="150"/>
      <c r="LRE10" s="150"/>
      <c r="LRF10" s="150"/>
      <c r="LRG10" s="150"/>
      <c r="LRH10" s="150"/>
      <c r="LRI10" s="150"/>
      <c r="LRJ10" s="150"/>
      <c r="LRK10" s="150"/>
      <c r="LRL10" s="150"/>
      <c r="LRM10" s="150"/>
      <c r="LRN10" s="150"/>
      <c r="LRO10" s="150"/>
      <c r="LRP10" s="150"/>
      <c r="LRQ10" s="150"/>
      <c r="LRR10" s="150"/>
      <c r="LRS10" s="150"/>
      <c r="LRT10" s="150"/>
      <c r="LRU10" s="150"/>
      <c r="LRV10" s="150"/>
      <c r="LRW10" s="150"/>
      <c r="LRX10" s="150"/>
      <c r="LRY10" s="150"/>
      <c r="LRZ10" s="150"/>
      <c r="LSA10" s="150"/>
      <c r="LSB10" s="150"/>
      <c r="LSC10" s="150"/>
      <c r="LSD10" s="150"/>
      <c r="LSE10" s="150"/>
      <c r="LSF10" s="150"/>
      <c r="LSG10" s="150"/>
      <c r="LSH10" s="150"/>
      <c r="LSI10" s="150"/>
      <c r="LSJ10" s="150"/>
      <c r="LSK10" s="150"/>
      <c r="LSL10" s="150"/>
      <c r="LSM10" s="150"/>
      <c r="LSN10" s="150"/>
      <c r="LSO10" s="150"/>
      <c r="LSP10" s="150"/>
      <c r="LSQ10" s="150"/>
      <c r="LSR10" s="150"/>
      <c r="LSS10" s="150"/>
      <c r="LST10" s="150"/>
      <c r="LSU10" s="150"/>
      <c r="LSV10" s="150"/>
      <c r="LSW10" s="150"/>
      <c r="LSX10" s="150"/>
      <c r="LSY10" s="150"/>
      <c r="LSZ10" s="150"/>
      <c r="LTA10" s="150"/>
      <c r="LTB10" s="150"/>
      <c r="LTC10" s="150"/>
      <c r="LTD10" s="150"/>
      <c r="LTE10" s="150"/>
      <c r="LTF10" s="150"/>
      <c r="LTG10" s="150"/>
      <c r="LTH10" s="150"/>
      <c r="LTI10" s="150"/>
      <c r="LTJ10" s="150"/>
      <c r="LTK10" s="150"/>
      <c r="LTL10" s="150"/>
      <c r="LTM10" s="150"/>
      <c r="LTN10" s="150"/>
      <c r="LTO10" s="150"/>
      <c r="LTP10" s="150"/>
      <c r="LTQ10" s="150"/>
      <c r="LTR10" s="150"/>
      <c r="LTS10" s="150"/>
      <c r="LTT10" s="150"/>
      <c r="LTU10" s="150"/>
      <c r="LTV10" s="150"/>
      <c r="LTW10" s="150"/>
      <c r="LTX10" s="150"/>
      <c r="LTY10" s="150"/>
      <c r="LTZ10" s="150"/>
      <c r="LUA10" s="150"/>
      <c r="LUB10" s="150"/>
      <c r="LUC10" s="150"/>
      <c r="LUD10" s="150"/>
      <c r="LUE10" s="150"/>
      <c r="LUF10" s="150"/>
      <c r="LUG10" s="150"/>
      <c r="LUH10" s="150"/>
      <c r="LUI10" s="150"/>
      <c r="LUJ10" s="150"/>
      <c r="LUK10" s="150"/>
      <c r="LUL10" s="150"/>
      <c r="LUM10" s="150"/>
      <c r="LUN10" s="150"/>
      <c r="LUO10" s="150"/>
      <c r="LUP10" s="150"/>
      <c r="LUQ10" s="150"/>
      <c r="LUR10" s="150"/>
      <c r="LUS10" s="150"/>
      <c r="LUT10" s="150"/>
      <c r="LUU10" s="150"/>
      <c r="LUV10" s="150"/>
      <c r="LUW10" s="150"/>
      <c r="LUX10" s="150"/>
      <c r="LUY10" s="150"/>
      <c r="LUZ10" s="150"/>
      <c r="LVA10" s="150"/>
      <c r="LVB10" s="150"/>
      <c r="LVC10" s="150"/>
      <c r="LVD10" s="150"/>
      <c r="LVE10" s="150"/>
      <c r="LVF10" s="150"/>
      <c r="LVG10" s="150"/>
      <c r="LVH10" s="150"/>
      <c r="LVI10" s="150"/>
      <c r="LVJ10" s="150"/>
      <c r="LVK10" s="150"/>
      <c r="LVL10" s="150"/>
      <c r="LVM10" s="150"/>
      <c r="LVN10" s="150"/>
      <c r="LVO10" s="150"/>
      <c r="LVP10" s="150"/>
      <c r="LVQ10" s="150"/>
      <c r="LVR10" s="150"/>
      <c r="LVS10" s="150"/>
      <c r="LVT10" s="150"/>
      <c r="LVU10" s="150"/>
      <c r="LVV10" s="150"/>
      <c r="LVW10" s="150"/>
      <c r="LVX10" s="150"/>
      <c r="LVY10" s="150"/>
      <c r="LVZ10" s="150"/>
      <c r="LWA10" s="150"/>
      <c r="LWB10" s="150"/>
      <c r="LWC10" s="150"/>
      <c r="LWD10" s="150"/>
      <c r="LWE10" s="150"/>
      <c r="LWF10" s="150"/>
      <c r="LWG10" s="150"/>
      <c r="LWH10" s="150"/>
      <c r="LWI10" s="150"/>
      <c r="LWJ10" s="150"/>
      <c r="LWK10" s="150"/>
      <c r="LWL10" s="150"/>
      <c r="LWM10" s="150"/>
      <c r="LWN10" s="150"/>
      <c r="LWO10" s="150"/>
      <c r="LWP10" s="150"/>
      <c r="LWQ10" s="150"/>
      <c r="LWR10" s="150"/>
      <c r="LWS10" s="150"/>
      <c r="LWT10" s="150"/>
      <c r="LWU10" s="150"/>
      <c r="LWV10" s="150"/>
      <c r="LWW10" s="150"/>
      <c r="LWX10" s="150"/>
      <c r="LWY10" s="150"/>
      <c r="LWZ10" s="150"/>
      <c r="LXA10" s="150"/>
      <c r="LXB10" s="150"/>
      <c r="LXC10" s="150"/>
      <c r="LXD10" s="150"/>
      <c r="LXE10" s="150"/>
      <c r="LXF10" s="150"/>
      <c r="LXG10" s="150"/>
      <c r="LXH10" s="150"/>
      <c r="LXI10" s="150"/>
      <c r="LXJ10" s="150"/>
      <c r="LXK10" s="150"/>
      <c r="LXL10" s="150"/>
      <c r="LXM10" s="150"/>
      <c r="LXN10" s="150"/>
      <c r="LXO10" s="150"/>
      <c r="LXP10" s="150"/>
      <c r="LXQ10" s="150"/>
      <c r="LXR10" s="150"/>
      <c r="LXS10" s="150"/>
      <c r="LXT10" s="150"/>
      <c r="LXU10" s="150"/>
      <c r="LXV10" s="150"/>
      <c r="LXW10" s="150"/>
      <c r="LXX10" s="150"/>
      <c r="LXY10" s="150"/>
      <c r="LXZ10" s="150"/>
      <c r="LYA10" s="150"/>
      <c r="LYB10" s="150"/>
      <c r="LYC10" s="150"/>
      <c r="LYD10" s="150"/>
      <c r="LYE10" s="150"/>
      <c r="LYF10" s="150"/>
      <c r="LYG10" s="150"/>
      <c r="LYH10" s="150"/>
      <c r="LYI10" s="150"/>
      <c r="LYJ10" s="150"/>
      <c r="LYK10" s="150"/>
      <c r="LYL10" s="150"/>
      <c r="LYM10" s="150"/>
      <c r="LYN10" s="150"/>
      <c r="LYO10" s="150"/>
      <c r="LYP10" s="150"/>
      <c r="LYQ10" s="150"/>
      <c r="LYR10" s="150"/>
      <c r="LYS10" s="150"/>
      <c r="LYT10" s="150"/>
      <c r="LYU10" s="150"/>
      <c r="LYV10" s="150"/>
      <c r="LYW10" s="150"/>
      <c r="LYX10" s="150"/>
      <c r="LYY10" s="150"/>
      <c r="LYZ10" s="150"/>
      <c r="LZA10" s="150"/>
      <c r="LZB10" s="150"/>
      <c r="LZC10" s="150"/>
      <c r="LZD10" s="150"/>
      <c r="LZE10" s="150"/>
      <c r="LZF10" s="150"/>
      <c r="LZG10" s="150"/>
      <c r="LZH10" s="150"/>
      <c r="LZI10" s="150"/>
      <c r="LZJ10" s="150"/>
      <c r="LZK10" s="150"/>
      <c r="LZL10" s="150"/>
      <c r="LZM10" s="150"/>
      <c r="LZN10" s="150"/>
      <c r="LZO10" s="150"/>
      <c r="LZP10" s="150"/>
      <c r="LZQ10" s="150"/>
      <c r="LZR10" s="150"/>
      <c r="LZS10" s="150"/>
      <c r="LZT10" s="150"/>
      <c r="LZU10" s="150"/>
      <c r="LZV10" s="150"/>
      <c r="LZW10" s="150"/>
      <c r="LZX10" s="150"/>
      <c r="LZY10" s="150"/>
      <c r="LZZ10" s="150"/>
      <c r="MAA10" s="150"/>
      <c r="MAB10" s="150"/>
      <c r="MAC10" s="150"/>
      <c r="MAD10" s="150"/>
      <c r="MAE10" s="150"/>
      <c r="MAF10" s="150"/>
      <c r="MAG10" s="150"/>
      <c r="MAH10" s="150"/>
      <c r="MAI10" s="150"/>
      <c r="MAJ10" s="150"/>
      <c r="MAK10" s="150"/>
      <c r="MAL10" s="150"/>
      <c r="MAM10" s="150"/>
      <c r="MAN10" s="150"/>
      <c r="MAO10" s="150"/>
      <c r="MAP10" s="150"/>
      <c r="MAQ10" s="150"/>
      <c r="MAR10" s="150"/>
      <c r="MAS10" s="150"/>
      <c r="MAT10" s="150"/>
      <c r="MAU10" s="150"/>
      <c r="MAV10" s="150"/>
      <c r="MAW10" s="150"/>
      <c r="MAX10" s="150"/>
      <c r="MAY10" s="150"/>
      <c r="MAZ10" s="150"/>
      <c r="MBA10" s="150"/>
      <c r="MBB10" s="150"/>
      <c r="MBC10" s="150"/>
      <c r="MBD10" s="150"/>
      <c r="MBE10" s="150"/>
      <c r="MBF10" s="150"/>
      <c r="MBG10" s="150"/>
      <c r="MBH10" s="150"/>
      <c r="MBI10" s="150"/>
      <c r="MBJ10" s="150"/>
      <c r="MBK10" s="150"/>
      <c r="MBL10" s="150"/>
      <c r="MBM10" s="150"/>
      <c r="MBN10" s="150"/>
      <c r="MBO10" s="150"/>
      <c r="MBP10" s="150"/>
      <c r="MBQ10" s="150"/>
      <c r="MBR10" s="150"/>
      <c r="MBS10" s="150"/>
      <c r="MBT10" s="150"/>
      <c r="MBU10" s="150"/>
      <c r="MBV10" s="150"/>
      <c r="MBW10" s="150"/>
      <c r="MBX10" s="150"/>
      <c r="MBY10" s="150"/>
      <c r="MBZ10" s="150"/>
      <c r="MCA10" s="150"/>
      <c r="MCB10" s="150"/>
      <c r="MCC10" s="150"/>
      <c r="MCD10" s="150"/>
      <c r="MCE10" s="150"/>
      <c r="MCF10" s="150"/>
      <c r="MCG10" s="150"/>
      <c r="MCH10" s="150"/>
      <c r="MCI10" s="150"/>
      <c r="MCJ10" s="150"/>
      <c r="MCK10" s="150"/>
      <c r="MCL10" s="150"/>
      <c r="MCM10" s="150"/>
      <c r="MCN10" s="150"/>
      <c r="MCO10" s="150"/>
      <c r="MCP10" s="150"/>
      <c r="MCQ10" s="150"/>
      <c r="MCR10" s="150"/>
      <c r="MCS10" s="150"/>
      <c r="MCT10" s="150"/>
      <c r="MCU10" s="150"/>
      <c r="MCV10" s="150"/>
      <c r="MCW10" s="150"/>
      <c r="MCX10" s="150"/>
      <c r="MCY10" s="150"/>
      <c r="MCZ10" s="150"/>
      <c r="MDA10" s="150"/>
      <c r="MDB10" s="150"/>
      <c r="MDC10" s="150"/>
      <c r="MDD10" s="150"/>
      <c r="MDE10" s="150"/>
      <c r="MDF10" s="150"/>
      <c r="MDG10" s="150"/>
      <c r="MDH10" s="150"/>
      <c r="MDI10" s="150"/>
      <c r="MDJ10" s="150"/>
      <c r="MDK10" s="150"/>
      <c r="MDL10" s="150"/>
      <c r="MDM10" s="150"/>
      <c r="MDN10" s="150"/>
      <c r="MDO10" s="150"/>
      <c r="MDP10" s="150"/>
      <c r="MDQ10" s="150"/>
      <c r="MDR10" s="150"/>
      <c r="MDS10" s="150"/>
      <c r="MDT10" s="150"/>
      <c r="MDU10" s="150"/>
      <c r="MDV10" s="150"/>
      <c r="MDW10" s="150"/>
      <c r="MDX10" s="150"/>
      <c r="MDY10" s="150"/>
      <c r="MDZ10" s="150"/>
      <c r="MEA10" s="150"/>
      <c r="MEB10" s="150"/>
      <c r="MEC10" s="150"/>
      <c r="MED10" s="150"/>
      <c r="MEE10" s="150"/>
      <c r="MEF10" s="150"/>
      <c r="MEG10" s="150"/>
      <c r="MEH10" s="150"/>
      <c r="MEI10" s="150"/>
      <c r="MEJ10" s="150"/>
      <c r="MEK10" s="150"/>
      <c r="MEL10" s="150"/>
      <c r="MEM10" s="150"/>
      <c r="MEN10" s="150"/>
      <c r="MEO10" s="150"/>
      <c r="MEP10" s="150"/>
      <c r="MEQ10" s="150"/>
      <c r="MER10" s="150"/>
      <c r="MES10" s="150"/>
      <c r="MET10" s="150"/>
      <c r="MEU10" s="150"/>
      <c r="MEV10" s="150"/>
      <c r="MEW10" s="150"/>
      <c r="MEX10" s="150"/>
      <c r="MEY10" s="150"/>
      <c r="MEZ10" s="150"/>
      <c r="MFA10" s="150"/>
      <c r="MFB10" s="150"/>
      <c r="MFC10" s="150"/>
      <c r="MFD10" s="150"/>
      <c r="MFE10" s="150"/>
      <c r="MFF10" s="150"/>
      <c r="MFG10" s="150"/>
      <c r="MFH10" s="150"/>
      <c r="MFI10" s="150"/>
      <c r="MFJ10" s="150"/>
      <c r="MFK10" s="150"/>
      <c r="MFL10" s="150"/>
      <c r="MFM10" s="150"/>
      <c r="MFN10" s="150"/>
      <c r="MFO10" s="150"/>
      <c r="MFP10" s="150"/>
      <c r="MFQ10" s="150"/>
      <c r="MFR10" s="150"/>
      <c r="MFS10" s="150"/>
      <c r="MFT10" s="150"/>
      <c r="MFU10" s="150"/>
      <c r="MFV10" s="150"/>
      <c r="MFW10" s="150"/>
      <c r="MFX10" s="150"/>
      <c r="MFY10" s="150"/>
      <c r="MFZ10" s="150"/>
      <c r="MGA10" s="150"/>
      <c r="MGB10" s="150"/>
      <c r="MGC10" s="150"/>
      <c r="MGD10" s="150"/>
      <c r="MGE10" s="150"/>
      <c r="MGF10" s="150"/>
      <c r="MGG10" s="150"/>
      <c r="MGH10" s="150"/>
      <c r="MGI10" s="150"/>
      <c r="MGJ10" s="150"/>
      <c r="MGK10" s="150"/>
      <c r="MGL10" s="150"/>
      <c r="MGM10" s="150"/>
      <c r="MGN10" s="150"/>
      <c r="MGO10" s="150"/>
      <c r="MGP10" s="150"/>
      <c r="MGQ10" s="150"/>
      <c r="MGR10" s="150"/>
      <c r="MGS10" s="150"/>
      <c r="MGT10" s="150"/>
      <c r="MGU10" s="150"/>
      <c r="MGV10" s="150"/>
      <c r="MGW10" s="150"/>
      <c r="MGX10" s="150"/>
      <c r="MGY10" s="150"/>
      <c r="MGZ10" s="150"/>
      <c r="MHA10" s="150"/>
      <c r="MHB10" s="150"/>
      <c r="MHC10" s="150"/>
      <c r="MHD10" s="150"/>
      <c r="MHE10" s="150"/>
      <c r="MHF10" s="150"/>
      <c r="MHG10" s="150"/>
      <c r="MHH10" s="150"/>
      <c r="MHI10" s="150"/>
      <c r="MHJ10" s="150"/>
      <c r="MHK10" s="150"/>
      <c r="MHL10" s="150"/>
      <c r="MHM10" s="150"/>
      <c r="MHN10" s="150"/>
      <c r="MHO10" s="150"/>
      <c r="MHP10" s="150"/>
      <c r="MHQ10" s="150"/>
      <c r="MHR10" s="150"/>
      <c r="MHS10" s="150"/>
      <c r="MHT10" s="150"/>
      <c r="MHU10" s="150"/>
      <c r="MHV10" s="150"/>
      <c r="MHW10" s="150"/>
      <c r="MHX10" s="150"/>
      <c r="MHY10" s="150"/>
      <c r="MHZ10" s="150"/>
      <c r="MIA10" s="150"/>
      <c r="MIB10" s="150"/>
      <c r="MIC10" s="150"/>
      <c r="MID10" s="150"/>
      <c r="MIE10" s="150"/>
      <c r="MIF10" s="150"/>
      <c r="MIG10" s="150"/>
      <c r="MIH10" s="150"/>
      <c r="MII10" s="150"/>
      <c r="MIJ10" s="150"/>
      <c r="MIK10" s="150"/>
      <c r="MIL10" s="150"/>
      <c r="MIM10" s="150"/>
      <c r="MIN10" s="150"/>
      <c r="MIO10" s="150"/>
      <c r="MIP10" s="150"/>
      <c r="MIQ10" s="150"/>
      <c r="MIR10" s="150"/>
      <c r="MIS10" s="150"/>
      <c r="MIT10" s="150"/>
      <c r="MIU10" s="150"/>
      <c r="MIV10" s="150"/>
      <c r="MIW10" s="150"/>
      <c r="MIX10" s="150"/>
      <c r="MIY10" s="150"/>
      <c r="MIZ10" s="150"/>
      <c r="MJA10" s="150"/>
      <c r="MJB10" s="150"/>
      <c r="MJC10" s="150"/>
      <c r="MJD10" s="150"/>
      <c r="MJE10" s="150"/>
      <c r="MJF10" s="150"/>
      <c r="MJG10" s="150"/>
      <c r="MJH10" s="150"/>
      <c r="MJI10" s="150"/>
      <c r="MJJ10" s="150"/>
      <c r="MJK10" s="150"/>
      <c r="MJL10" s="150"/>
      <c r="MJM10" s="150"/>
      <c r="MJN10" s="150"/>
      <c r="MJO10" s="150"/>
      <c r="MJP10" s="150"/>
      <c r="MJQ10" s="150"/>
      <c r="MJR10" s="150"/>
      <c r="MJS10" s="150"/>
      <c r="MJT10" s="150"/>
      <c r="MJU10" s="150"/>
      <c r="MJV10" s="150"/>
      <c r="MJW10" s="150"/>
      <c r="MJX10" s="150"/>
      <c r="MJY10" s="150"/>
      <c r="MJZ10" s="150"/>
      <c r="MKA10" s="150"/>
      <c r="MKB10" s="150"/>
      <c r="MKC10" s="150"/>
      <c r="MKD10" s="150"/>
      <c r="MKE10" s="150"/>
      <c r="MKF10" s="150"/>
      <c r="MKG10" s="150"/>
      <c r="MKH10" s="150"/>
      <c r="MKI10" s="150"/>
      <c r="MKJ10" s="150"/>
      <c r="MKK10" s="150"/>
      <c r="MKL10" s="150"/>
      <c r="MKM10" s="150"/>
      <c r="MKN10" s="150"/>
      <c r="MKO10" s="150"/>
      <c r="MKP10" s="150"/>
      <c r="MKQ10" s="150"/>
      <c r="MKR10" s="150"/>
      <c r="MKS10" s="150"/>
      <c r="MKT10" s="150"/>
      <c r="MKU10" s="150"/>
      <c r="MKV10" s="150"/>
      <c r="MKW10" s="150"/>
      <c r="MKX10" s="150"/>
      <c r="MKY10" s="150"/>
      <c r="MKZ10" s="150"/>
      <c r="MLA10" s="150"/>
      <c r="MLB10" s="150"/>
      <c r="MLC10" s="150"/>
      <c r="MLD10" s="150"/>
      <c r="MLE10" s="150"/>
      <c r="MLF10" s="150"/>
      <c r="MLG10" s="150"/>
      <c r="MLH10" s="150"/>
      <c r="MLI10" s="150"/>
      <c r="MLJ10" s="150"/>
      <c r="MLK10" s="150"/>
      <c r="MLL10" s="150"/>
      <c r="MLM10" s="150"/>
      <c r="MLN10" s="150"/>
      <c r="MLO10" s="150"/>
      <c r="MLP10" s="150"/>
      <c r="MLQ10" s="150"/>
      <c r="MLR10" s="150"/>
      <c r="MLS10" s="150"/>
      <c r="MLT10" s="150"/>
      <c r="MLU10" s="150"/>
      <c r="MLV10" s="150"/>
      <c r="MLW10" s="150"/>
      <c r="MLX10" s="150"/>
      <c r="MLY10" s="150"/>
      <c r="MLZ10" s="150"/>
      <c r="MMA10" s="150"/>
      <c r="MMB10" s="150"/>
      <c r="MMC10" s="150"/>
      <c r="MMD10" s="150"/>
      <c r="MME10" s="150"/>
      <c r="MMF10" s="150"/>
      <c r="MMG10" s="150"/>
      <c r="MMH10" s="150"/>
      <c r="MMI10" s="150"/>
      <c r="MMJ10" s="150"/>
      <c r="MMK10" s="150"/>
      <c r="MML10" s="150"/>
      <c r="MMM10" s="150"/>
      <c r="MMN10" s="150"/>
      <c r="MMO10" s="150"/>
      <c r="MMP10" s="150"/>
      <c r="MMQ10" s="150"/>
      <c r="MMR10" s="150"/>
      <c r="MMS10" s="150"/>
      <c r="MMT10" s="150"/>
      <c r="MMU10" s="150"/>
      <c r="MMV10" s="150"/>
      <c r="MMW10" s="150"/>
      <c r="MMX10" s="150"/>
      <c r="MMY10" s="150"/>
      <c r="MMZ10" s="150"/>
      <c r="MNA10" s="150"/>
      <c r="MNB10" s="150"/>
      <c r="MNC10" s="150"/>
      <c r="MND10" s="150"/>
      <c r="MNE10" s="150"/>
      <c r="MNF10" s="150"/>
      <c r="MNG10" s="150"/>
      <c r="MNH10" s="150"/>
      <c r="MNI10" s="150"/>
      <c r="MNJ10" s="150"/>
      <c r="MNK10" s="150"/>
      <c r="MNL10" s="150"/>
      <c r="MNM10" s="150"/>
      <c r="MNN10" s="150"/>
      <c r="MNO10" s="150"/>
      <c r="MNP10" s="150"/>
      <c r="MNQ10" s="150"/>
      <c r="MNR10" s="150"/>
      <c r="MNS10" s="150"/>
      <c r="MNT10" s="150"/>
      <c r="MNU10" s="150"/>
      <c r="MNV10" s="150"/>
      <c r="MNW10" s="150"/>
      <c r="MNX10" s="150"/>
      <c r="MNY10" s="150"/>
      <c r="MNZ10" s="150"/>
      <c r="MOA10" s="150"/>
      <c r="MOB10" s="150"/>
      <c r="MOC10" s="150"/>
      <c r="MOD10" s="150"/>
      <c r="MOE10" s="150"/>
      <c r="MOF10" s="150"/>
      <c r="MOG10" s="150"/>
      <c r="MOH10" s="150"/>
      <c r="MOI10" s="150"/>
      <c r="MOJ10" s="150"/>
      <c r="MOK10" s="150"/>
      <c r="MOL10" s="150"/>
      <c r="MOM10" s="150"/>
      <c r="MON10" s="150"/>
      <c r="MOO10" s="150"/>
      <c r="MOP10" s="150"/>
      <c r="MOQ10" s="150"/>
      <c r="MOR10" s="150"/>
      <c r="MOS10" s="150"/>
      <c r="MOT10" s="150"/>
      <c r="MOU10" s="150"/>
      <c r="MOV10" s="150"/>
      <c r="MOW10" s="150"/>
      <c r="MOX10" s="150"/>
      <c r="MOY10" s="150"/>
      <c r="MOZ10" s="150"/>
      <c r="MPA10" s="150"/>
      <c r="MPB10" s="150"/>
      <c r="MPC10" s="150"/>
      <c r="MPD10" s="150"/>
      <c r="MPE10" s="150"/>
      <c r="MPF10" s="150"/>
      <c r="MPG10" s="150"/>
      <c r="MPH10" s="150"/>
      <c r="MPI10" s="150"/>
      <c r="MPJ10" s="150"/>
      <c r="MPK10" s="150"/>
      <c r="MPL10" s="150"/>
      <c r="MPM10" s="150"/>
      <c r="MPN10" s="150"/>
      <c r="MPO10" s="150"/>
      <c r="MPP10" s="150"/>
      <c r="MPQ10" s="150"/>
      <c r="MPR10" s="150"/>
      <c r="MPS10" s="150"/>
      <c r="MPT10" s="150"/>
      <c r="MPU10" s="150"/>
      <c r="MPV10" s="150"/>
      <c r="MPW10" s="150"/>
      <c r="MPX10" s="150"/>
      <c r="MPY10" s="150"/>
      <c r="MPZ10" s="150"/>
      <c r="MQA10" s="150"/>
      <c r="MQB10" s="150"/>
      <c r="MQC10" s="150"/>
      <c r="MQD10" s="150"/>
      <c r="MQE10" s="150"/>
      <c r="MQF10" s="150"/>
      <c r="MQG10" s="150"/>
      <c r="MQH10" s="150"/>
      <c r="MQI10" s="150"/>
      <c r="MQJ10" s="150"/>
      <c r="MQK10" s="150"/>
      <c r="MQL10" s="150"/>
      <c r="MQM10" s="150"/>
      <c r="MQN10" s="150"/>
      <c r="MQO10" s="150"/>
      <c r="MQP10" s="150"/>
      <c r="MQQ10" s="150"/>
      <c r="MQR10" s="150"/>
      <c r="MQS10" s="150"/>
      <c r="MQT10" s="150"/>
      <c r="MQU10" s="150"/>
      <c r="MQV10" s="150"/>
      <c r="MQW10" s="150"/>
      <c r="MQX10" s="150"/>
      <c r="MQY10" s="150"/>
      <c r="MQZ10" s="150"/>
      <c r="MRA10" s="150"/>
      <c r="MRB10" s="150"/>
      <c r="MRC10" s="150"/>
      <c r="MRD10" s="150"/>
      <c r="MRE10" s="150"/>
      <c r="MRF10" s="150"/>
      <c r="MRG10" s="150"/>
      <c r="MRH10" s="150"/>
      <c r="MRI10" s="150"/>
      <c r="MRJ10" s="150"/>
      <c r="MRK10" s="150"/>
      <c r="MRL10" s="150"/>
      <c r="MRM10" s="150"/>
      <c r="MRN10" s="150"/>
      <c r="MRO10" s="150"/>
      <c r="MRP10" s="150"/>
      <c r="MRQ10" s="150"/>
      <c r="MRR10" s="150"/>
      <c r="MRS10" s="150"/>
      <c r="MRT10" s="150"/>
      <c r="MRU10" s="150"/>
      <c r="MRV10" s="150"/>
      <c r="MRW10" s="150"/>
      <c r="MRX10" s="150"/>
      <c r="MRY10" s="150"/>
      <c r="MRZ10" s="150"/>
      <c r="MSA10" s="150"/>
      <c r="MSB10" s="150"/>
      <c r="MSC10" s="150"/>
      <c r="MSD10" s="150"/>
      <c r="MSE10" s="150"/>
      <c r="MSF10" s="150"/>
      <c r="MSG10" s="150"/>
      <c r="MSH10" s="150"/>
      <c r="MSI10" s="150"/>
      <c r="MSJ10" s="150"/>
      <c r="MSK10" s="150"/>
      <c r="MSL10" s="150"/>
      <c r="MSM10" s="150"/>
      <c r="MSN10" s="150"/>
      <c r="MSO10" s="150"/>
      <c r="MSP10" s="150"/>
      <c r="MSQ10" s="150"/>
      <c r="MSR10" s="150"/>
      <c r="MSS10" s="150"/>
      <c r="MST10" s="150"/>
      <c r="MSU10" s="150"/>
      <c r="MSV10" s="150"/>
      <c r="MSW10" s="150"/>
      <c r="MSX10" s="150"/>
      <c r="MSY10" s="150"/>
      <c r="MSZ10" s="150"/>
      <c r="MTA10" s="150"/>
      <c r="MTB10" s="150"/>
      <c r="MTC10" s="150"/>
      <c r="MTD10" s="150"/>
      <c r="MTE10" s="150"/>
      <c r="MTF10" s="150"/>
      <c r="MTG10" s="150"/>
      <c r="MTH10" s="150"/>
      <c r="MTI10" s="150"/>
      <c r="MTJ10" s="150"/>
      <c r="MTK10" s="150"/>
      <c r="MTL10" s="150"/>
      <c r="MTM10" s="150"/>
      <c r="MTN10" s="150"/>
      <c r="MTO10" s="150"/>
      <c r="MTP10" s="150"/>
      <c r="MTQ10" s="150"/>
      <c r="MTR10" s="150"/>
      <c r="MTS10" s="150"/>
      <c r="MTT10" s="150"/>
      <c r="MTU10" s="150"/>
      <c r="MTV10" s="150"/>
      <c r="MTW10" s="150"/>
      <c r="MTX10" s="150"/>
      <c r="MTY10" s="150"/>
      <c r="MTZ10" s="150"/>
      <c r="MUA10" s="150"/>
      <c r="MUB10" s="150"/>
      <c r="MUC10" s="150"/>
      <c r="MUD10" s="150"/>
      <c r="MUE10" s="150"/>
      <c r="MUF10" s="150"/>
      <c r="MUG10" s="150"/>
      <c r="MUH10" s="150"/>
      <c r="MUI10" s="150"/>
      <c r="MUJ10" s="150"/>
      <c r="MUK10" s="150"/>
      <c r="MUL10" s="150"/>
      <c r="MUM10" s="150"/>
      <c r="MUN10" s="150"/>
      <c r="MUO10" s="150"/>
      <c r="MUP10" s="150"/>
      <c r="MUQ10" s="150"/>
      <c r="MUR10" s="150"/>
      <c r="MUS10" s="150"/>
      <c r="MUT10" s="150"/>
      <c r="MUU10" s="150"/>
      <c r="MUV10" s="150"/>
      <c r="MUW10" s="150"/>
      <c r="MUX10" s="150"/>
      <c r="MUY10" s="150"/>
      <c r="MUZ10" s="150"/>
      <c r="MVA10" s="150"/>
      <c r="MVB10" s="150"/>
      <c r="MVC10" s="150"/>
      <c r="MVD10" s="150"/>
      <c r="MVE10" s="150"/>
      <c r="MVF10" s="150"/>
      <c r="MVG10" s="150"/>
      <c r="MVH10" s="150"/>
      <c r="MVI10" s="150"/>
      <c r="MVJ10" s="150"/>
      <c r="MVK10" s="150"/>
      <c r="MVL10" s="150"/>
      <c r="MVM10" s="150"/>
      <c r="MVN10" s="150"/>
      <c r="MVO10" s="150"/>
      <c r="MVP10" s="150"/>
      <c r="MVQ10" s="150"/>
      <c r="MVR10" s="150"/>
      <c r="MVS10" s="150"/>
      <c r="MVT10" s="150"/>
      <c r="MVU10" s="150"/>
      <c r="MVV10" s="150"/>
      <c r="MVW10" s="150"/>
      <c r="MVX10" s="150"/>
      <c r="MVY10" s="150"/>
      <c r="MVZ10" s="150"/>
      <c r="MWA10" s="150"/>
      <c r="MWB10" s="150"/>
      <c r="MWC10" s="150"/>
      <c r="MWD10" s="150"/>
      <c r="MWE10" s="150"/>
      <c r="MWF10" s="150"/>
      <c r="MWG10" s="150"/>
      <c r="MWH10" s="150"/>
      <c r="MWI10" s="150"/>
      <c r="MWJ10" s="150"/>
      <c r="MWK10" s="150"/>
      <c r="MWL10" s="150"/>
      <c r="MWM10" s="150"/>
      <c r="MWN10" s="150"/>
      <c r="MWO10" s="150"/>
      <c r="MWP10" s="150"/>
      <c r="MWQ10" s="150"/>
      <c r="MWR10" s="150"/>
      <c r="MWS10" s="150"/>
      <c r="MWT10" s="150"/>
      <c r="MWU10" s="150"/>
      <c r="MWV10" s="150"/>
      <c r="MWW10" s="150"/>
      <c r="MWX10" s="150"/>
      <c r="MWY10" s="150"/>
      <c r="MWZ10" s="150"/>
      <c r="MXA10" s="150"/>
      <c r="MXB10" s="150"/>
      <c r="MXC10" s="150"/>
      <c r="MXD10" s="150"/>
      <c r="MXE10" s="150"/>
      <c r="MXF10" s="150"/>
      <c r="MXG10" s="150"/>
      <c r="MXH10" s="150"/>
      <c r="MXI10" s="150"/>
      <c r="MXJ10" s="150"/>
      <c r="MXK10" s="150"/>
      <c r="MXL10" s="150"/>
      <c r="MXM10" s="150"/>
      <c r="MXN10" s="150"/>
      <c r="MXO10" s="150"/>
      <c r="MXP10" s="150"/>
      <c r="MXQ10" s="150"/>
      <c r="MXR10" s="150"/>
      <c r="MXS10" s="150"/>
      <c r="MXT10" s="150"/>
      <c r="MXU10" s="150"/>
      <c r="MXV10" s="150"/>
      <c r="MXW10" s="150"/>
      <c r="MXX10" s="150"/>
      <c r="MXY10" s="150"/>
      <c r="MXZ10" s="150"/>
      <c r="MYA10" s="150"/>
      <c r="MYB10" s="150"/>
      <c r="MYC10" s="150"/>
      <c r="MYD10" s="150"/>
      <c r="MYE10" s="150"/>
      <c r="MYF10" s="150"/>
      <c r="MYG10" s="150"/>
      <c r="MYH10" s="150"/>
      <c r="MYI10" s="150"/>
      <c r="MYJ10" s="150"/>
      <c r="MYK10" s="150"/>
      <c r="MYL10" s="150"/>
      <c r="MYM10" s="150"/>
      <c r="MYN10" s="150"/>
      <c r="MYO10" s="150"/>
      <c r="MYP10" s="150"/>
      <c r="MYQ10" s="150"/>
      <c r="MYR10" s="150"/>
      <c r="MYS10" s="150"/>
      <c r="MYT10" s="150"/>
      <c r="MYU10" s="150"/>
      <c r="MYV10" s="150"/>
      <c r="MYW10" s="150"/>
      <c r="MYX10" s="150"/>
      <c r="MYY10" s="150"/>
      <c r="MYZ10" s="150"/>
      <c r="MZA10" s="150"/>
      <c r="MZB10" s="150"/>
      <c r="MZC10" s="150"/>
      <c r="MZD10" s="150"/>
      <c r="MZE10" s="150"/>
      <c r="MZF10" s="150"/>
      <c r="MZG10" s="150"/>
      <c r="MZH10" s="150"/>
      <c r="MZI10" s="150"/>
      <c r="MZJ10" s="150"/>
      <c r="MZK10" s="150"/>
      <c r="MZL10" s="150"/>
      <c r="MZM10" s="150"/>
      <c r="MZN10" s="150"/>
      <c r="MZO10" s="150"/>
      <c r="MZP10" s="150"/>
      <c r="MZQ10" s="150"/>
      <c r="MZR10" s="150"/>
      <c r="MZS10" s="150"/>
      <c r="MZT10" s="150"/>
      <c r="MZU10" s="150"/>
      <c r="MZV10" s="150"/>
      <c r="MZW10" s="150"/>
      <c r="MZX10" s="150"/>
      <c r="MZY10" s="150"/>
      <c r="MZZ10" s="150"/>
      <c r="NAA10" s="150"/>
      <c r="NAB10" s="150"/>
      <c r="NAC10" s="150"/>
      <c r="NAD10" s="150"/>
      <c r="NAE10" s="150"/>
      <c r="NAF10" s="150"/>
      <c r="NAG10" s="150"/>
      <c r="NAH10" s="150"/>
      <c r="NAI10" s="150"/>
      <c r="NAJ10" s="150"/>
      <c r="NAK10" s="150"/>
      <c r="NAL10" s="150"/>
      <c r="NAM10" s="150"/>
      <c r="NAN10" s="150"/>
      <c r="NAO10" s="150"/>
      <c r="NAP10" s="150"/>
      <c r="NAQ10" s="150"/>
      <c r="NAR10" s="150"/>
      <c r="NAS10" s="150"/>
      <c r="NAT10" s="150"/>
      <c r="NAU10" s="150"/>
      <c r="NAV10" s="150"/>
      <c r="NAW10" s="150"/>
      <c r="NAX10" s="150"/>
      <c r="NAY10" s="150"/>
      <c r="NAZ10" s="150"/>
      <c r="NBA10" s="150"/>
      <c r="NBB10" s="150"/>
      <c r="NBC10" s="150"/>
      <c r="NBD10" s="150"/>
      <c r="NBE10" s="150"/>
      <c r="NBF10" s="150"/>
      <c r="NBG10" s="150"/>
      <c r="NBH10" s="150"/>
      <c r="NBI10" s="150"/>
      <c r="NBJ10" s="150"/>
      <c r="NBK10" s="150"/>
      <c r="NBL10" s="150"/>
      <c r="NBM10" s="150"/>
      <c r="NBN10" s="150"/>
      <c r="NBO10" s="150"/>
      <c r="NBP10" s="150"/>
      <c r="NBQ10" s="150"/>
      <c r="NBR10" s="150"/>
      <c r="NBS10" s="150"/>
      <c r="NBT10" s="150"/>
      <c r="NBU10" s="150"/>
      <c r="NBV10" s="150"/>
      <c r="NBW10" s="150"/>
      <c r="NBX10" s="150"/>
      <c r="NBY10" s="150"/>
      <c r="NBZ10" s="150"/>
      <c r="NCA10" s="150"/>
      <c r="NCB10" s="150"/>
      <c r="NCC10" s="150"/>
      <c r="NCD10" s="150"/>
      <c r="NCE10" s="150"/>
      <c r="NCF10" s="150"/>
      <c r="NCG10" s="150"/>
      <c r="NCH10" s="150"/>
      <c r="NCI10" s="150"/>
      <c r="NCJ10" s="150"/>
      <c r="NCK10" s="150"/>
      <c r="NCL10" s="150"/>
      <c r="NCM10" s="150"/>
      <c r="NCN10" s="150"/>
      <c r="NCO10" s="150"/>
      <c r="NCP10" s="150"/>
      <c r="NCQ10" s="150"/>
      <c r="NCR10" s="150"/>
      <c r="NCS10" s="150"/>
      <c r="NCT10" s="150"/>
      <c r="NCU10" s="150"/>
      <c r="NCV10" s="150"/>
      <c r="NCW10" s="150"/>
      <c r="NCX10" s="150"/>
      <c r="NCY10" s="150"/>
      <c r="NCZ10" s="150"/>
      <c r="NDA10" s="150"/>
      <c r="NDB10" s="150"/>
      <c r="NDC10" s="150"/>
      <c r="NDD10" s="150"/>
      <c r="NDE10" s="150"/>
      <c r="NDF10" s="150"/>
      <c r="NDG10" s="150"/>
      <c r="NDH10" s="150"/>
      <c r="NDI10" s="150"/>
      <c r="NDJ10" s="150"/>
      <c r="NDK10" s="150"/>
      <c r="NDL10" s="150"/>
      <c r="NDM10" s="150"/>
      <c r="NDN10" s="150"/>
      <c r="NDO10" s="150"/>
      <c r="NDP10" s="150"/>
      <c r="NDQ10" s="150"/>
      <c r="NDR10" s="150"/>
      <c r="NDS10" s="150"/>
      <c r="NDT10" s="150"/>
      <c r="NDU10" s="150"/>
      <c r="NDV10" s="150"/>
      <c r="NDW10" s="150"/>
      <c r="NDX10" s="150"/>
      <c r="NDY10" s="150"/>
      <c r="NDZ10" s="150"/>
      <c r="NEA10" s="150"/>
      <c r="NEB10" s="150"/>
      <c r="NEC10" s="150"/>
      <c r="NED10" s="150"/>
      <c r="NEE10" s="150"/>
      <c r="NEF10" s="150"/>
      <c r="NEG10" s="150"/>
      <c r="NEH10" s="150"/>
      <c r="NEI10" s="150"/>
      <c r="NEJ10" s="150"/>
      <c r="NEK10" s="150"/>
      <c r="NEL10" s="150"/>
      <c r="NEM10" s="150"/>
      <c r="NEN10" s="150"/>
      <c r="NEO10" s="150"/>
      <c r="NEP10" s="150"/>
      <c r="NEQ10" s="150"/>
      <c r="NER10" s="150"/>
      <c r="NES10" s="150"/>
      <c r="NET10" s="150"/>
      <c r="NEU10" s="150"/>
      <c r="NEV10" s="150"/>
      <c r="NEW10" s="150"/>
      <c r="NEX10" s="150"/>
      <c r="NEY10" s="150"/>
      <c r="NEZ10" s="150"/>
      <c r="NFA10" s="150"/>
      <c r="NFB10" s="150"/>
      <c r="NFC10" s="150"/>
      <c r="NFD10" s="150"/>
      <c r="NFE10" s="150"/>
      <c r="NFF10" s="150"/>
      <c r="NFG10" s="150"/>
      <c r="NFH10" s="150"/>
      <c r="NFI10" s="150"/>
      <c r="NFJ10" s="150"/>
      <c r="NFK10" s="150"/>
      <c r="NFL10" s="150"/>
      <c r="NFM10" s="150"/>
      <c r="NFN10" s="150"/>
      <c r="NFO10" s="150"/>
      <c r="NFP10" s="150"/>
      <c r="NFQ10" s="150"/>
      <c r="NFR10" s="150"/>
      <c r="NFS10" s="150"/>
      <c r="NFT10" s="150"/>
      <c r="NFU10" s="150"/>
      <c r="NFV10" s="150"/>
      <c r="NFW10" s="150"/>
      <c r="NFX10" s="150"/>
      <c r="NFY10" s="150"/>
      <c r="NFZ10" s="150"/>
      <c r="NGA10" s="150"/>
      <c r="NGB10" s="150"/>
      <c r="NGC10" s="150"/>
      <c r="NGD10" s="150"/>
      <c r="NGE10" s="150"/>
      <c r="NGF10" s="150"/>
      <c r="NGG10" s="150"/>
      <c r="NGH10" s="150"/>
      <c r="NGI10" s="150"/>
      <c r="NGJ10" s="150"/>
      <c r="NGK10" s="150"/>
      <c r="NGL10" s="150"/>
      <c r="NGM10" s="150"/>
      <c r="NGN10" s="150"/>
      <c r="NGO10" s="150"/>
      <c r="NGP10" s="150"/>
      <c r="NGQ10" s="150"/>
      <c r="NGR10" s="150"/>
      <c r="NGS10" s="150"/>
      <c r="NGT10" s="150"/>
      <c r="NGU10" s="150"/>
      <c r="NGV10" s="150"/>
      <c r="NGW10" s="150"/>
      <c r="NGX10" s="150"/>
      <c r="NGY10" s="150"/>
      <c r="NGZ10" s="150"/>
      <c r="NHA10" s="150"/>
      <c r="NHB10" s="150"/>
      <c r="NHC10" s="150"/>
      <c r="NHD10" s="150"/>
      <c r="NHE10" s="150"/>
      <c r="NHF10" s="150"/>
      <c r="NHG10" s="150"/>
      <c r="NHH10" s="150"/>
      <c r="NHI10" s="150"/>
      <c r="NHJ10" s="150"/>
      <c r="NHK10" s="150"/>
      <c r="NHL10" s="150"/>
      <c r="NHM10" s="150"/>
      <c r="NHN10" s="150"/>
      <c r="NHO10" s="150"/>
      <c r="NHP10" s="150"/>
      <c r="NHQ10" s="150"/>
      <c r="NHR10" s="150"/>
      <c r="NHS10" s="150"/>
      <c r="NHT10" s="150"/>
      <c r="NHU10" s="150"/>
      <c r="NHV10" s="150"/>
      <c r="NHW10" s="150"/>
      <c r="NHX10" s="150"/>
      <c r="NHY10" s="150"/>
      <c r="NHZ10" s="150"/>
      <c r="NIA10" s="150"/>
      <c r="NIB10" s="150"/>
      <c r="NIC10" s="150"/>
      <c r="NID10" s="150"/>
      <c r="NIE10" s="150"/>
      <c r="NIF10" s="150"/>
      <c r="NIG10" s="150"/>
      <c r="NIH10" s="150"/>
      <c r="NII10" s="150"/>
      <c r="NIJ10" s="150"/>
      <c r="NIK10" s="150"/>
      <c r="NIL10" s="150"/>
      <c r="NIM10" s="150"/>
      <c r="NIN10" s="150"/>
      <c r="NIO10" s="150"/>
      <c r="NIP10" s="150"/>
      <c r="NIQ10" s="150"/>
      <c r="NIR10" s="150"/>
      <c r="NIS10" s="150"/>
      <c r="NIT10" s="150"/>
      <c r="NIU10" s="150"/>
      <c r="NIV10" s="150"/>
      <c r="NIW10" s="150"/>
      <c r="NIX10" s="150"/>
      <c r="NIY10" s="150"/>
      <c r="NIZ10" s="150"/>
      <c r="NJA10" s="150"/>
      <c r="NJB10" s="150"/>
      <c r="NJC10" s="150"/>
      <c r="NJD10" s="150"/>
      <c r="NJE10" s="150"/>
      <c r="NJF10" s="150"/>
      <c r="NJG10" s="150"/>
      <c r="NJH10" s="150"/>
      <c r="NJI10" s="150"/>
      <c r="NJJ10" s="150"/>
      <c r="NJK10" s="150"/>
      <c r="NJL10" s="150"/>
      <c r="NJM10" s="150"/>
      <c r="NJN10" s="150"/>
      <c r="NJO10" s="150"/>
      <c r="NJP10" s="150"/>
      <c r="NJQ10" s="150"/>
      <c r="NJR10" s="150"/>
      <c r="NJS10" s="150"/>
      <c r="NJT10" s="150"/>
      <c r="NJU10" s="150"/>
      <c r="NJV10" s="150"/>
      <c r="NJW10" s="150"/>
      <c r="NJX10" s="150"/>
      <c r="NJY10" s="150"/>
      <c r="NJZ10" s="150"/>
      <c r="NKA10" s="150"/>
      <c r="NKB10" s="150"/>
      <c r="NKC10" s="150"/>
      <c r="NKD10" s="150"/>
      <c r="NKE10" s="150"/>
      <c r="NKF10" s="150"/>
      <c r="NKG10" s="150"/>
      <c r="NKH10" s="150"/>
      <c r="NKI10" s="150"/>
      <c r="NKJ10" s="150"/>
      <c r="NKK10" s="150"/>
      <c r="NKL10" s="150"/>
      <c r="NKM10" s="150"/>
      <c r="NKN10" s="150"/>
      <c r="NKO10" s="150"/>
      <c r="NKP10" s="150"/>
      <c r="NKQ10" s="150"/>
      <c r="NKR10" s="150"/>
      <c r="NKS10" s="150"/>
      <c r="NKT10" s="150"/>
      <c r="NKU10" s="150"/>
      <c r="NKV10" s="150"/>
      <c r="NKW10" s="150"/>
      <c r="NKX10" s="150"/>
      <c r="NKY10" s="150"/>
      <c r="NKZ10" s="150"/>
      <c r="NLA10" s="150"/>
      <c r="NLB10" s="150"/>
      <c r="NLC10" s="150"/>
      <c r="NLD10" s="150"/>
      <c r="NLE10" s="150"/>
      <c r="NLF10" s="150"/>
      <c r="NLG10" s="150"/>
      <c r="NLH10" s="150"/>
      <c r="NLI10" s="150"/>
      <c r="NLJ10" s="150"/>
      <c r="NLK10" s="150"/>
      <c r="NLL10" s="150"/>
      <c r="NLM10" s="150"/>
      <c r="NLN10" s="150"/>
      <c r="NLO10" s="150"/>
      <c r="NLP10" s="150"/>
      <c r="NLQ10" s="150"/>
      <c r="NLR10" s="150"/>
      <c r="NLS10" s="150"/>
      <c r="NLT10" s="150"/>
      <c r="NLU10" s="150"/>
      <c r="NLV10" s="150"/>
      <c r="NLW10" s="150"/>
      <c r="NLX10" s="150"/>
      <c r="NLY10" s="150"/>
      <c r="NLZ10" s="150"/>
      <c r="NMA10" s="150"/>
      <c r="NMB10" s="150"/>
      <c r="NMC10" s="150"/>
      <c r="NMD10" s="150"/>
      <c r="NME10" s="150"/>
      <c r="NMF10" s="150"/>
      <c r="NMG10" s="150"/>
      <c r="NMH10" s="150"/>
      <c r="NMI10" s="150"/>
      <c r="NMJ10" s="150"/>
      <c r="NMK10" s="150"/>
      <c r="NML10" s="150"/>
      <c r="NMM10" s="150"/>
      <c r="NMN10" s="150"/>
      <c r="NMO10" s="150"/>
      <c r="NMP10" s="150"/>
      <c r="NMQ10" s="150"/>
      <c r="NMR10" s="150"/>
      <c r="NMS10" s="150"/>
      <c r="NMT10" s="150"/>
      <c r="NMU10" s="150"/>
      <c r="NMV10" s="150"/>
      <c r="NMW10" s="150"/>
      <c r="NMX10" s="150"/>
      <c r="NMY10" s="150"/>
      <c r="NMZ10" s="150"/>
      <c r="NNA10" s="150"/>
      <c r="NNB10" s="150"/>
      <c r="NNC10" s="150"/>
      <c r="NND10" s="150"/>
      <c r="NNE10" s="150"/>
      <c r="NNF10" s="150"/>
      <c r="NNG10" s="150"/>
      <c r="NNH10" s="150"/>
      <c r="NNI10" s="150"/>
      <c r="NNJ10" s="150"/>
      <c r="NNK10" s="150"/>
      <c r="NNL10" s="150"/>
      <c r="NNM10" s="150"/>
      <c r="NNN10" s="150"/>
      <c r="NNO10" s="150"/>
      <c r="NNP10" s="150"/>
      <c r="NNQ10" s="150"/>
      <c r="NNR10" s="150"/>
      <c r="NNS10" s="150"/>
      <c r="NNT10" s="150"/>
      <c r="NNU10" s="150"/>
      <c r="NNV10" s="150"/>
      <c r="NNW10" s="150"/>
      <c r="NNX10" s="150"/>
      <c r="NNY10" s="150"/>
      <c r="NNZ10" s="150"/>
      <c r="NOA10" s="150"/>
      <c r="NOB10" s="150"/>
      <c r="NOC10" s="150"/>
      <c r="NOD10" s="150"/>
      <c r="NOE10" s="150"/>
      <c r="NOF10" s="150"/>
      <c r="NOG10" s="150"/>
      <c r="NOH10" s="150"/>
      <c r="NOI10" s="150"/>
      <c r="NOJ10" s="150"/>
      <c r="NOK10" s="150"/>
      <c r="NOL10" s="150"/>
      <c r="NOM10" s="150"/>
      <c r="NON10" s="150"/>
      <c r="NOO10" s="150"/>
      <c r="NOP10" s="150"/>
      <c r="NOQ10" s="150"/>
      <c r="NOR10" s="150"/>
      <c r="NOS10" s="150"/>
      <c r="NOT10" s="150"/>
      <c r="NOU10" s="150"/>
      <c r="NOV10" s="150"/>
      <c r="NOW10" s="150"/>
      <c r="NOX10" s="150"/>
      <c r="NOY10" s="150"/>
      <c r="NOZ10" s="150"/>
      <c r="NPA10" s="150"/>
      <c r="NPB10" s="150"/>
      <c r="NPC10" s="150"/>
      <c r="NPD10" s="150"/>
      <c r="NPE10" s="150"/>
      <c r="NPF10" s="150"/>
      <c r="NPG10" s="150"/>
      <c r="NPH10" s="150"/>
      <c r="NPI10" s="150"/>
      <c r="NPJ10" s="150"/>
      <c r="NPK10" s="150"/>
      <c r="NPL10" s="150"/>
      <c r="NPM10" s="150"/>
      <c r="NPN10" s="150"/>
      <c r="NPO10" s="150"/>
      <c r="NPP10" s="150"/>
      <c r="NPQ10" s="150"/>
      <c r="NPR10" s="150"/>
      <c r="NPS10" s="150"/>
      <c r="NPT10" s="150"/>
      <c r="NPU10" s="150"/>
      <c r="NPV10" s="150"/>
      <c r="NPW10" s="150"/>
      <c r="NPX10" s="150"/>
      <c r="NPY10" s="150"/>
      <c r="NPZ10" s="150"/>
      <c r="NQA10" s="150"/>
      <c r="NQB10" s="150"/>
      <c r="NQC10" s="150"/>
      <c r="NQD10" s="150"/>
      <c r="NQE10" s="150"/>
      <c r="NQF10" s="150"/>
      <c r="NQG10" s="150"/>
      <c r="NQH10" s="150"/>
      <c r="NQI10" s="150"/>
      <c r="NQJ10" s="150"/>
      <c r="NQK10" s="150"/>
      <c r="NQL10" s="150"/>
      <c r="NQM10" s="150"/>
      <c r="NQN10" s="150"/>
      <c r="NQO10" s="150"/>
      <c r="NQP10" s="150"/>
      <c r="NQQ10" s="150"/>
      <c r="NQR10" s="150"/>
      <c r="NQS10" s="150"/>
      <c r="NQT10" s="150"/>
      <c r="NQU10" s="150"/>
      <c r="NQV10" s="150"/>
      <c r="NQW10" s="150"/>
      <c r="NQX10" s="150"/>
      <c r="NQY10" s="150"/>
      <c r="NQZ10" s="150"/>
      <c r="NRA10" s="150"/>
      <c r="NRB10" s="150"/>
      <c r="NRC10" s="150"/>
      <c r="NRD10" s="150"/>
      <c r="NRE10" s="150"/>
      <c r="NRF10" s="150"/>
      <c r="NRG10" s="150"/>
      <c r="NRH10" s="150"/>
      <c r="NRI10" s="150"/>
      <c r="NRJ10" s="150"/>
      <c r="NRK10" s="150"/>
      <c r="NRL10" s="150"/>
      <c r="NRM10" s="150"/>
      <c r="NRN10" s="150"/>
      <c r="NRO10" s="150"/>
      <c r="NRP10" s="150"/>
      <c r="NRQ10" s="150"/>
      <c r="NRR10" s="150"/>
      <c r="NRS10" s="150"/>
      <c r="NRT10" s="150"/>
      <c r="NRU10" s="150"/>
      <c r="NRV10" s="150"/>
      <c r="NRW10" s="150"/>
      <c r="NRX10" s="150"/>
      <c r="NRY10" s="150"/>
      <c r="NRZ10" s="150"/>
      <c r="NSA10" s="150"/>
      <c r="NSB10" s="150"/>
      <c r="NSC10" s="150"/>
      <c r="NSD10" s="150"/>
      <c r="NSE10" s="150"/>
      <c r="NSF10" s="150"/>
      <c r="NSG10" s="150"/>
      <c r="NSH10" s="150"/>
      <c r="NSI10" s="150"/>
      <c r="NSJ10" s="150"/>
      <c r="NSK10" s="150"/>
      <c r="NSL10" s="150"/>
      <c r="NSM10" s="150"/>
      <c r="NSN10" s="150"/>
      <c r="NSO10" s="150"/>
      <c r="NSP10" s="150"/>
      <c r="NSQ10" s="150"/>
      <c r="NSR10" s="150"/>
      <c r="NSS10" s="150"/>
      <c r="NST10" s="150"/>
      <c r="NSU10" s="150"/>
      <c r="NSV10" s="150"/>
      <c r="NSW10" s="150"/>
      <c r="NSX10" s="150"/>
      <c r="NSY10" s="150"/>
      <c r="NSZ10" s="150"/>
      <c r="NTA10" s="150"/>
      <c r="NTB10" s="150"/>
      <c r="NTC10" s="150"/>
      <c r="NTD10" s="150"/>
      <c r="NTE10" s="150"/>
      <c r="NTF10" s="150"/>
      <c r="NTG10" s="150"/>
      <c r="NTH10" s="150"/>
      <c r="NTI10" s="150"/>
      <c r="NTJ10" s="150"/>
      <c r="NTK10" s="150"/>
      <c r="NTL10" s="150"/>
      <c r="NTM10" s="150"/>
      <c r="NTN10" s="150"/>
      <c r="NTO10" s="150"/>
      <c r="NTP10" s="150"/>
      <c r="NTQ10" s="150"/>
      <c r="NTR10" s="150"/>
      <c r="NTS10" s="150"/>
      <c r="NTT10" s="150"/>
      <c r="NTU10" s="150"/>
      <c r="NTV10" s="150"/>
      <c r="NTW10" s="150"/>
      <c r="NTX10" s="150"/>
      <c r="NTY10" s="150"/>
      <c r="NTZ10" s="150"/>
      <c r="NUA10" s="150"/>
      <c r="NUB10" s="150"/>
      <c r="NUC10" s="150"/>
      <c r="NUD10" s="150"/>
      <c r="NUE10" s="150"/>
      <c r="NUF10" s="150"/>
      <c r="NUG10" s="150"/>
      <c r="NUH10" s="150"/>
      <c r="NUI10" s="150"/>
      <c r="NUJ10" s="150"/>
      <c r="NUK10" s="150"/>
      <c r="NUL10" s="150"/>
      <c r="NUM10" s="150"/>
      <c r="NUN10" s="150"/>
      <c r="NUO10" s="150"/>
      <c r="NUP10" s="150"/>
      <c r="NUQ10" s="150"/>
      <c r="NUR10" s="150"/>
      <c r="NUS10" s="150"/>
      <c r="NUT10" s="150"/>
      <c r="NUU10" s="150"/>
      <c r="NUV10" s="150"/>
      <c r="NUW10" s="150"/>
      <c r="NUX10" s="150"/>
      <c r="NUY10" s="150"/>
      <c r="NUZ10" s="150"/>
      <c r="NVA10" s="150"/>
      <c r="NVB10" s="150"/>
      <c r="NVC10" s="150"/>
      <c r="NVD10" s="150"/>
      <c r="NVE10" s="150"/>
      <c r="NVF10" s="150"/>
      <c r="NVG10" s="150"/>
      <c r="NVH10" s="150"/>
      <c r="NVI10" s="150"/>
      <c r="NVJ10" s="150"/>
      <c r="NVK10" s="150"/>
      <c r="NVL10" s="150"/>
      <c r="NVM10" s="150"/>
      <c r="NVN10" s="150"/>
      <c r="NVO10" s="150"/>
      <c r="NVP10" s="150"/>
      <c r="NVQ10" s="150"/>
      <c r="NVR10" s="150"/>
      <c r="NVS10" s="150"/>
      <c r="NVT10" s="150"/>
      <c r="NVU10" s="150"/>
      <c r="NVV10" s="150"/>
      <c r="NVW10" s="150"/>
      <c r="NVX10" s="150"/>
      <c r="NVY10" s="150"/>
      <c r="NVZ10" s="150"/>
      <c r="NWA10" s="150"/>
      <c r="NWB10" s="150"/>
      <c r="NWC10" s="150"/>
      <c r="NWD10" s="150"/>
      <c r="NWE10" s="150"/>
      <c r="NWF10" s="150"/>
      <c r="NWG10" s="150"/>
      <c r="NWH10" s="150"/>
      <c r="NWI10" s="150"/>
      <c r="NWJ10" s="150"/>
      <c r="NWK10" s="150"/>
      <c r="NWL10" s="150"/>
      <c r="NWM10" s="150"/>
      <c r="NWN10" s="150"/>
      <c r="NWO10" s="150"/>
      <c r="NWP10" s="150"/>
      <c r="NWQ10" s="150"/>
      <c r="NWR10" s="150"/>
      <c r="NWS10" s="150"/>
      <c r="NWT10" s="150"/>
      <c r="NWU10" s="150"/>
      <c r="NWV10" s="150"/>
      <c r="NWW10" s="150"/>
      <c r="NWX10" s="150"/>
      <c r="NWY10" s="150"/>
      <c r="NWZ10" s="150"/>
      <c r="NXA10" s="150"/>
      <c r="NXB10" s="150"/>
      <c r="NXC10" s="150"/>
      <c r="NXD10" s="150"/>
      <c r="NXE10" s="150"/>
      <c r="NXF10" s="150"/>
      <c r="NXG10" s="150"/>
      <c r="NXH10" s="150"/>
      <c r="NXI10" s="150"/>
      <c r="NXJ10" s="150"/>
      <c r="NXK10" s="150"/>
      <c r="NXL10" s="150"/>
      <c r="NXM10" s="150"/>
      <c r="NXN10" s="150"/>
      <c r="NXO10" s="150"/>
      <c r="NXP10" s="150"/>
      <c r="NXQ10" s="150"/>
      <c r="NXR10" s="150"/>
      <c r="NXS10" s="150"/>
      <c r="NXT10" s="150"/>
      <c r="NXU10" s="150"/>
      <c r="NXV10" s="150"/>
      <c r="NXW10" s="150"/>
      <c r="NXX10" s="150"/>
      <c r="NXY10" s="150"/>
      <c r="NXZ10" s="150"/>
      <c r="NYA10" s="150"/>
      <c r="NYB10" s="150"/>
      <c r="NYC10" s="150"/>
      <c r="NYD10" s="150"/>
      <c r="NYE10" s="150"/>
      <c r="NYF10" s="150"/>
      <c r="NYG10" s="150"/>
      <c r="NYH10" s="150"/>
      <c r="NYI10" s="150"/>
      <c r="NYJ10" s="150"/>
      <c r="NYK10" s="150"/>
      <c r="NYL10" s="150"/>
      <c r="NYM10" s="150"/>
      <c r="NYN10" s="150"/>
      <c r="NYO10" s="150"/>
      <c r="NYP10" s="150"/>
      <c r="NYQ10" s="150"/>
      <c r="NYR10" s="150"/>
      <c r="NYS10" s="150"/>
      <c r="NYT10" s="150"/>
      <c r="NYU10" s="150"/>
      <c r="NYV10" s="150"/>
      <c r="NYW10" s="150"/>
      <c r="NYX10" s="150"/>
      <c r="NYY10" s="150"/>
      <c r="NYZ10" s="150"/>
      <c r="NZA10" s="150"/>
      <c r="NZB10" s="150"/>
      <c r="NZC10" s="150"/>
      <c r="NZD10" s="150"/>
      <c r="NZE10" s="150"/>
      <c r="NZF10" s="150"/>
      <c r="NZG10" s="150"/>
      <c r="NZH10" s="150"/>
      <c r="NZI10" s="150"/>
      <c r="NZJ10" s="150"/>
      <c r="NZK10" s="150"/>
      <c r="NZL10" s="150"/>
      <c r="NZM10" s="150"/>
      <c r="NZN10" s="150"/>
      <c r="NZO10" s="150"/>
      <c r="NZP10" s="150"/>
      <c r="NZQ10" s="150"/>
      <c r="NZR10" s="150"/>
      <c r="NZS10" s="150"/>
      <c r="NZT10" s="150"/>
      <c r="NZU10" s="150"/>
      <c r="NZV10" s="150"/>
      <c r="NZW10" s="150"/>
      <c r="NZX10" s="150"/>
      <c r="NZY10" s="150"/>
      <c r="NZZ10" s="150"/>
      <c r="OAA10" s="150"/>
      <c r="OAB10" s="150"/>
      <c r="OAC10" s="150"/>
      <c r="OAD10" s="150"/>
      <c r="OAE10" s="150"/>
      <c r="OAF10" s="150"/>
      <c r="OAG10" s="150"/>
      <c r="OAH10" s="150"/>
      <c r="OAI10" s="150"/>
      <c r="OAJ10" s="150"/>
      <c r="OAK10" s="150"/>
      <c r="OAL10" s="150"/>
      <c r="OAM10" s="150"/>
      <c r="OAN10" s="150"/>
      <c r="OAO10" s="150"/>
      <c r="OAP10" s="150"/>
      <c r="OAQ10" s="150"/>
      <c r="OAR10" s="150"/>
      <c r="OAS10" s="150"/>
      <c r="OAT10" s="150"/>
      <c r="OAU10" s="150"/>
      <c r="OAV10" s="150"/>
      <c r="OAW10" s="150"/>
      <c r="OAX10" s="150"/>
      <c r="OAY10" s="150"/>
      <c r="OAZ10" s="150"/>
      <c r="OBA10" s="150"/>
      <c r="OBB10" s="150"/>
      <c r="OBC10" s="150"/>
      <c r="OBD10" s="150"/>
      <c r="OBE10" s="150"/>
      <c r="OBF10" s="150"/>
      <c r="OBG10" s="150"/>
      <c r="OBH10" s="150"/>
      <c r="OBI10" s="150"/>
      <c r="OBJ10" s="150"/>
      <c r="OBK10" s="150"/>
      <c r="OBL10" s="150"/>
      <c r="OBM10" s="150"/>
      <c r="OBN10" s="150"/>
      <c r="OBO10" s="150"/>
      <c r="OBP10" s="150"/>
      <c r="OBQ10" s="150"/>
      <c r="OBR10" s="150"/>
      <c r="OBS10" s="150"/>
      <c r="OBT10" s="150"/>
      <c r="OBU10" s="150"/>
      <c r="OBV10" s="150"/>
      <c r="OBW10" s="150"/>
      <c r="OBX10" s="150"/>
      <c r="OBY10" s="150"/>
      <c r="OBZ10" s="150"/>
      <c r="OCA10" s="150"/>
      <c r="OCB10" s="150"/>
      <c r="OCC10" s="150"/>
      <c r="OCD10" s="150"/>
      <c r="OCE10" s="150"/>
      <c r="OCF10" s="150"/>
      <c r="OCG10" s="150"/>
      <c r="OCH10" s="150"/>
      <c r="OCI10" s="150"/>
      <c r="OCJ10" s="150"/>
      <c r="OCK10" s="150"/>
      <c r="OCL10" s="150"/>
      <c r="OCM10" s="150"/>
      <c r="OCN10" s="150"/>
      <c r="OCO10" s="150"/>
      <c r="OCP10" s="150"/>
      <c r="OCQ10" s="150"/>
      <c r="OCR10" s="150"/>
      <c r="OCS10" s="150"/>
      <c r="OCT10" s="150"/>
      <c r="OCU10" s="150"/>
      <c r="OCV10" s="150"/>
      <c r="OCW10" s="150"/>
      <c r="OCX10" s="150"/>
      <c r="OCY10" s="150"/>
      <c r="OCZ10" s="150"/>
      <c r="ODA10" s="150"/>
      <c r="ODB10" s="150"/>
      <c r="ODC10" s="150"/>
      <c r="ODD10" s="150"/>
      <c r="ODE10" s="150"/>
      <c r="ODF10" s="150"/>
      <c r="ODG10" s="150"/>
      <c r="ODH10" s="150"/>
      <c r="ODI10" s="150"/>
      <c r="ODJ10" s="150"/>
      <c r="ODK10" s="150"/>
      <c r="ODL10" s="150"/>
      <c r="ODM10" s="150"/>
      <c r="ODN10" s="150"/>
      <c r="ODO10" s="150"/>
      <c r="ODP10" s="150"/>
      <c r="ODQ10" s="150"/>
      <c r="ODR10" s="150"/>
      <c r="ODS10" s="150"/>
      <c r="ODT10" s="150"/>
      <c r="ODU10" s="150"/>
      <c r="ODV10" s="150"/>
      <c r="ODW10" s="150"/>
      <c r="ODX10" s="150"/>
      <c r="ODY10" s="150"/>
      <c r="ODZ10" s="150"/>
      <c r="OEA10" s="150"/>
      <c r="OEB10" s="150"/>
      <c r="OEC10" s="150"/>
      <c r="OED10" s="150"/>
      <c r="OEE10" s="150"/>
      <c r="OEF10" s="150"/>
      <c r="OEG10" s="150"/>
      <c r="OEH10" s="150"/>
      <c r="OEI10" s="150"/>
      <c r="OEJ10" s="150"/>
      <c r="OEK10" s="150"/>
      <c r="OEL10" s="150"/>
      <c r="OEM10" s="150"/>
      <c r="OEN10" s="150"/>
      <c r="OEO10" s="150"/>
      <c r="OEP10" s="150"/>
      <c r="OEQ10" s="150"/>
      <c r="OER10" s="150"/>
      <c r="OES10" s="150"/>
      <c r="OET10" s="150"/>
      <c r="OEU10" s="150"/>
      <c r="OEV10" s="150"/>
      <c r="OEW10" s="150"/>
      <c r="OEX10" s="150"/>
      <c r="OEY10" s="150"/>
      <c r="OEZ10" s="150"/>
      <c r="OFA10" s="150"/>
      <c r="OFB10" s="150"/>
      <c r="OFC10" s="150"/>
      <c r="OFD10" s="150"/>
      <c r="OFE10" s="150"/>
      <c r="OFF10" s="150"/>
      <c r="OFG10" s="150"/>
      <c r="OFH10" s="150"/>
      <c r="OFI10" s="150"/>
      <c r="OFJ10" s="150"/>
      <c r="OFK10" s="150"/>
      <c r="OFL10" s="150"/>
      <c r="OFM10" s="150"/>
      <c r="OFN10" s="150"/>
      <c r="OFO10" s="150"/>
      <c r="OFP10" s="150"/>
      <c r="OFQ10" s="150"/>
      <c r="OFR10" s="150"/>
      <c r="OFS10" s="150"/>
      <c r="OFT10" s="150"/>
      <c r="OFU10" s="150"/>
      <c r="OFV10" s="150"/>
      <c r="OFW10" s="150"/>
      <c r="OFX10" s="150"/>
      <c r="OFY10" s="150"/>
      <c r="OFZ10" s="150"/>
      <c r="OGA10" s="150"/>
      <c r="OGB10" s="150"/>
      <c r="OGC10" s="150"/>
      <c r="OGD10" s="150"/>
      <c r="OGE10" s="150"/>
      <c r="OGF10" s="150"/>
      <c r="OGG10" s="150"/>
      <c r="OGH10" s="150"/>
      <c r="OGI10" s="150"/>
      <c r="OGJ10" s="150"/>
      <c r="OGK10" s="150"/>
      <c r="OGL10" s="150"/>
      <c r="OGM10" s="150"/>
      <c r="OGN10" s="150"/>
      <c r="OGO10" s="150"/>
      <c r="OGP10" s="150"/>
      <c r="OGQ10" s="150"/>
      <c r="OGR10" s="150"/>
      <c r="OGS10" s="150"/>
      <c r="OGT10" s="150"/>
      <c r="OGU10" s="150"/>
      <c r="OGV10" s="150"/>
      <c r="OGW10" s="150"/>
      <c r="OGX10" s="150"/>
      <c r="OGY10" s="150"/>
      <c r="OGZ10" s="150"/>
      <c r="OHA10" s="150"/>
      <c r="OHB10" s="150"/>
      <c r="OHC10" s="150"/>
      <c r="OHD10" s="150"/>
      <c r="OHE10" s="150"/>
      <c r="OHF10" s="150"/>
      <c r="OHG10" s="150"/>
      <c r="OHH10" s="150"/>
      <c r="OHI10" s="150"/>
      <c r="OHJ10" s="150"/>
      <c r="OHK10" s="150"/>
      <c r="OHL10" s="150"/>
      <c r="OHM10" s="150"/>
      <c r="OHN10" s="150"/>
      <c r="OHO10" s="150"/>
      <c r="OHP10" s="150"/>
      <c r="OHQ10" s="150"/>
      <c r="OHR10" s="150"/>
      <c r="OHS10" s="150"/>
      <c r="OHT10" s="150"/>
      <c r="OHU10" s="150"/>
      <c r="OHV10" s="150"/>
      <c r="OHW10" s="150"/>
      <c r="OHX10" s="150"/>
      <c r="OHY10" s="150"/>
      <c r="OHZ10" s="150"/>
      <c r="OIA10" s="150"/>
      <c r="OIB10" s="150"/>
      <c r="OIC10" s="150"/>
      <c r="OID10" s="150"/>
      <c r="OIE10" s="150"/>
      <c r="OIF10" s="150"/>
      <c r="OIG10" s="150"/>
      <c r="OIH10" s="150"/>
      <c r="OII10" s="150"/>
      <c r="OIJ10" s="150"/>
      <c r="OIK10" s="150"/>
      <c r="OIL10" s="150"/>
      <c r="OIM10" s="150"/>
      <c r="OIN10" s="150"/>
      <c r="OIO10" s="150"/>
      <c r="OIP10" s="150"/>
      <c r="OIQ10" s="150"/>
      <c r="OIR10" s="150"/>
      <c r="OIS10" s="150"/>
      <c r="OIT10" s="150"/>
      <c r="OIU10" s="150"/>
      <c r="OIV10" s="150"/>
      <c r="OIW10" s="150"/>
      <c r="OIX10" s="150"/>
      <c r="OIY10" s="150"/>
      <c r="OIZ10" s="150"/>
      <c r="OJA10" s="150"/>
      <c r="OJB10" s="150"/>
      <c r="OJC10" s="150"/>
      <c r="OJD10" s="150"/>
      <c r="OJE10" s="150"/>
      <c r="OJF10" s="150"/>
      <c r="OJG10" s="150"/>
      <c r="OJH10" s="150"/>
      <c r="OJI10" s="150"/>
      <c r="OJJ10" s="150"/>
      <c r="OJK10" s="150"/>
      <c r="OJL10" s="150"/>
      <c r="OJM10" s="150"/>
      <c r="OJN10" s="150"/>
      <c r="OJO10" s="150"/>
      <c r="OJP10" s="150"/>
      <c r="OJQ10" s="150"/>
      <c r="OJR10" s="150"/>
      <c r="OJS10" s="150"/>
      <c r="OJT10" s="150"/>
      <c r="OJU10" s="150"/>
      <c r="OJV10" s="150"/>
      <c r="OJW10" s="150"/>
      <c r="OJX10" s="150"/>
      <c r="OJY10" s="150"/>
      <c r="OJZ10" s="150"/>
      <c r="OKA10" s="150"/>
      <c r="OKB10" s="150"/>
      <c r="OKC10" s="150"/>
      <c r="OKD10" s="150"/>
      <c r="OKE10" s="150"/>
      <c r="OKF10" s="150"/>
      <c r="OKG10" s="150"/>
      <c r="OKH10" s="150"/>
      <c r="OKI10" s="150"/>
      <c r="OKJ10" s="150"/>
      <c r="OKK10" s="150"/>
      <c r="OKL10" s="150"/>
      <c r="OKM10" s="150"/>
      <c r="OKN10" s="150"/>
      <c r="OKO10" s="150"/>
      <c r="OKP10" s="150"/>
      <c r="OKQ10" s="150"/>
      <c r="OKR10" s="150"/>
      <c r="OKS10" s="150"/>
      <c r="OKT10" s="150"/>
      <c r="OKU10" s="150"/>
      <c r="OKV10" s="150"/>
      <c r="OKW10" s="150"/>
      <c r="OKX10" s="150"/>
      <c r="OKY10" s="150"/>
      <c r="OKZ10" s="150"/>
      <c r="OLA10" s="150"/>
      <c r="OLB10" s="150"/>
      <c r="OLC10" s="150"/>
      <c r="OLD10" s="150"/>
      <c r="OLE10" s="150"/>
      <c r="OLF10" s="150"/>
      <c r="OLG10" s="150"/>
      <c r="OLH10" s="150"/>
      <c r="OLI10" s="150"/>
      <c r="OLJ10" s="150"/>
      <c r="OLK10" s="150"/>
      <c r="OLL10" s="150"/>
      <c r="OLM10" s="150"/>
      <c r="OLN10" s="150"/>
      <c r="OLO10" s="150"/>
      <c r="OLP10" s="150"/>
      <c r="OLQ10" s="150"/>
      <c r="OLR10" s="150"/>
      <c r="OLS10" s="150"/>
      <c r="OLT10" s="150"/>
      <c r="OLU10" s="150"/>
      <c r="OLV10" s="150"/>
      <c r="OLW10" s="150"/>
      <c r="OLX10" s="150"/>
      <c r="OLY10" s="150"/>
      <c r="OLZ10" s="150"/>
      <c r="OMA10" s="150"/>
      <c r="OMB10" s="150"/>
      <c r="OMC10" s="150"/>
      <c r="OMD10" s="150"/>
      <c r="OME10" s="150"/>
      <c r="OMF10" s="150"/>
      <c r="OMG10" s="150"/>
      <c r="OMH10" s="150"/>
      <c r="OMI10" s="150"/>
      <c r="OMJ10" s="150"/>
      <c r="OMK10" s="150"/>
      <c r="OML10" s="150"/>
      <c r="OMM10" s="150"/>
      <c r="OMN10" s="150"/>
      <c r="OMO10" s="150"/>
      <c r="OMP10" s="150"/>
      <c r="OMQ10" s="150"/>
      <c r="OMR10" s="150"/>
      <c r="OMS10" s="150"/>
      <c r="OMT10" s="150"/>
      <c r="OMU10" s="150"/>
      <c r="OMV10" s="150"/>
      <c r="OMW10" s="150"/>
      <c r="OMX10" s="150"/>
      <c r="OMY10" s="150"/>
      <c r="OMZ10" s="150"/>
      <c r="ONA10" s="150"/>
      <c r="ONB10" s="150"/>
      <c r="ONC10" s="150"/>
      <c r="OND10" s="150"/>
      <c r="ONE10" s="150"/>
      <c r="ONF10" s="150"/>
      <c r="ONG10" s="150"/>
      <c r="ONH10" s="150"/>
      <c r="ONI10" s="150"/>
      <c r="ONJ10" s="150"/>
      <c r="ONK10" s="150"/>
      <c r="ONL10" s="150"/>
      <c r="ONM10" s="150"/>
      <c r="ONN10" s="150"/>
      <c r="ONO10" s="150"/>
      <c r="ONP10" s="150"/>
      <c r="ONQ10" s="150"/>
      <c r="ONR10" s="150"/>
      <c r="ONS10" s="150"/>
      <c r="ONT10" s="150"/>
      <c r="ONU10" s="150"/>
      <c r="ONV10" s="150"/>
      <c r="ONW10" s="150"/>
      <c r="ONX10" s="150"/>
      <c r="ONY10" s="150"/>
      <c r="ONZ10" s="150"/>
      <c r="OOA10" s="150"/>
      <c r="OOB10" s="150"/>
      <c r="OOC10" s="150"/>
      <c r="OOD10" s="150"/>
      <c r="OOE10" s="150"/>
      <c r="OOF10" s="150"/>
      <c r="OOG10" s="150"/>
      <c r="OOH10" s="150"/>
      <c r="OOI10" s="150"/>
      <c r="OOJ10" s="150"/>
      <c r="OOK10" s="150"/>
      <c r="OOL10" s="150"/>
      <c r="OOM10" s="150"/>
      <c r="OON10" s="150"/>
      <c r="OOO10" s="150"/>
      <c r="OOP10" s="150"/>
      <c r="OOQ10" s="150"/>
      <c r="OOR10" s="150"/>
      <c r="OOS10" s="150"/>
      <c r="OOT10" s="150"/>
      <c r="OOU10" s="150"/>
      <c r="OOV10" s="150"/>
      <c r="OOW10" s="150"/>
      <c r="OOX10" s="150"/>
      <c r="OOY10" s="150"/>
      <c r="OOZ10" s="150"/>
      <c r="OPA10" s="150"/>
      <c r="OPB10" s="150"/>
      <c r="OPC10" s="150"/>
      <c r="OPD10" s="150"/>
      <c r="OPE10" s="150"/>
      <c r="OPF10" s="150"/>
      <c r="OPG10" s="150"/>
      <c r="OPH10" s="150"/>
      <c r="OPI10" s="150"/>
      <c r="OPJ10" s="150"/>
      <c r="OPK10" s="150"/>
      <c r="OPL10" s="150"/>
      <c r="OPM10" s="150"/>
      <c r="OPN10" s="150"/>
      <c r="OPO10" s="150"/>
      <c r="OPP10" s="150"/>
      <c r="OPQ10" s="150"/>
      <c r="OPR10" s="150"/>
      <c r="OPS10" s="150"/>
      <c r="OPT10" s="150"/>
      <c r="OPU10" s="150"/>
      <c r="OPV10" s="150"/>
      <c r="OPW10" s="150"/>
      <c r="OPX10" s="150"/>
      <c r="OPY10" s="150"/>
      <c r="OPZ10" s="150"/>
      <c r="OQA10" s="150"/>
      <c r="OQB10" s="150"/>
      <c r="OQC10" s="150"/>
      <c r="OQD10" s="150"/>
      <c r="OQE10" s="150"/>
      <c r="OQF10" s="150"/>
      <c r="OQG10" s="150"/>
      <c r="OQH10" s="150"/>
      <c r="OQI10" s="150"/>
      <c r="OQJ10" s="150"/>
      <c r="OQK10" s="150"/>
      <c r="OQL10" s="150"/>
      <c r="OQM10" s="150"/>
      <c r="OQN10" s="150"/>
      <c r="OQO10" s="150"/>
      <c r="OQP10" s="150"/>
      <c r="OQQ10" s="150"/>
      <c r="OQR10" s="150"/>
      <c r="OQS10" s="150"/>
      <c r="OQT10" s="150"/>
      <c r="OQU10" s="150"/>
      <c r="OQV10" s="150"/>
      <c r="OQW10" s="150"/>
      <c r="OQX10" s="150"/>
      <c r="OQY10" s="150"/>
      <c r="OQZ10" s="150"/>
      <c r="ORA10" s="150"/>
      <c r="ORB10" s="150"/>
      <c r="ORC10" s="150"/>
      <c r="ORD10" s="150"/>
      <c r="ORE10" s="150"/>
      <c r="ORF10" s="150"/>
      <c r="ORG10" s="150"/>
      <c r="ORH10" s="150"/>
      <c r="ORI10" s="150"/>
      <c r="ORJ10" s="150"/>
      <c r="ORK10" s="150"/>
      <c r="ORL10" s="150"/>
      <c r="ORM10" s="150"/>
      <c r="ORN10" s="150"/>
      <c r="ORO10" s="150"/>
      <c r="ORP10" s="150"/>
      <c r="ORQ10" s="150"/>
      <c r="ORR10" s="150"/>
      <c r="ORS10" s="150"/>
      <c r="ORT10" s="150"/>
      <c r="ORU10" s="150"/>
      <c r="ORV10" s="150"/>
      <c r="ORW10" s="150"/>
      <c r="ORX10" s="150"/>
      <c r="ORY10" s="150"/>
      <c r="ORZ10" s="150"/>
      <c r="OSA10" s="150"/>
      <c r="OSB10" s="150"/>
      <c r="OSC10" s="150"/>
      <c r="OSD10" s="150"/>
      <c r="OSE10" s="150"/>
      <c r="OSF10" s="150"/>
      <c r="OSG10" s="150"/>
      <c r="OSH10" s="150"/>
      <c r="OSI10" s="150"/>
      <c r="OSJ10" s="150"/>
      <c r="OSK10" s="150"/>
      <c r="OSL10" s="150"/>
      <c r="OSM10" s="150"/>
      <c r="OSN10" s="150"/>
      <c r="OSO10" s="150"/>
      <c r="OSP10" s="150"/>
      <c r="OSQ10" s="150"/>
      <c r="OSR10" s="150"/>
      <c r="OSS10" s="150"/>
      <c r="OST10" s="150"/>
      <c r="OSU10" s="150"/>
      <c r="OSV10" s="150"/>
      <c r="OSW10" s="150"/>
      <c r="OSX10" s="150"/>
      <c r="OSY10" s="150"/>
      <c r="OSZ10" s="150"/>
      <c r="OTA10" s="150"/>
      <c r="OTB10" s="150"/>
      <c r="OTC10" s="150"/>
      <c r="OTD10" s="150"/>
      <c r="OTE10" s="150"/>
      <c r="OTF10" s="150"/>
      <c r="OTG10" s="150"/>
      <c r="OTH10" s="150"/>
      <c r="OTI10" s="150"/>
      <c r="OTJ10" s="150"/>
      <c r="OTK10" s="150"/>
      <c r="OTL10" s="150"/>
      <c r="OTM10" s="150"/>
      <c r="OTN10" s="150"/>
      <c r="OTO10" s="150"/>
      <c r="OTP10" s="150"/>
      <c r="OTQ10" s="150"/>
      <c r="OTR10" s="150"/>
      <c r="OTS10" s="150"/>
      <c r="OTT10" s="150"/>
      <c r="OTU10" s="150"/>
      <c r="OTV10" s="150"/>
      <c r="OTW10" s="150"/>
      <c r="OTX10" s="150"/>
      <c r="OTY10" s="150"/>
      <c r="OTZ10" s="150"/>
      <c r="OUA10" s="150"/>
      <c r="OUB10" s="150"/>
      <c r="OUC10" s="150"/>
      <c r="OUD10" s="150"/>
      <c r="OUE10" s="150"/>
      <c r="OUF10" s="150"/>
      <c r="OUG10" s="150"/>
      <c r="OUH10" s="150"/>
      <c r="OUI10" s="150"/>
      <c r="OUJ10" s="150"/>
      <c r="OUK10" s="150"/>
      <c r="OUL10" s="150"/>
      <c r="OUM10" s="150"/>
      <c r="OUN10" s="150"/>
      <c r="OUO10" s="150"/>
      <c r="OUP10" s="150"/>
      <c r="OUQ10" s="150"/>
      <c r="OUR10" s="150"/>
      <c r="OUS10" s="150"/>
      <c r="OUT10" s="150"/>
      <c r="OUU10" s="150"/>
      <c r="OUV10" s="150"/>
      <c r="OUW10" s="150"/>
      <c r="OUX10" s="150"/>
      <c r="OUY10" s="150"/>
      <c r="OUZ10" s="150"/>
      <c r="OVA10" s="150"/>
      <c r="OVB10" s="150"/>
      <c r="OVC10" s="150"/>
      <c r="OVD10" s="150"/>
      <c r="OVE10" s="150"/>
      <c r="OVF10" s="150"/>
      <c r="OVG10" s="150"/>
      <c r="OVH10" s="150"/>
      <c r="OVI10" s="150"/>
      <c r="OVJ10" s="150"/>
      <c r="OVK10" s="150"/>
      <c r="OVL10" s="150"/>
      <c r="OVM10" s="150"/>
      <c r="OVN10" s="150"/>
      <c r="OVO10" s="150"/>
      <c r="OVP10" s="150"/>
      <c r="OVQ10" s="150"/>
      <c r="OVR10" s="150"/>
      <c r="OVS10" s="150"/>
      <c r="OVT10" s="150"/>
      <c r="OVU10" s="150"/>
      <c r="OVV10" s="150"/>
      <c r="OVW10" s="150"/>
      <c r="OVX10" s="150"/>
      <c r="OVY10" s="150"/>
      <c r="OVZ10" s="150"/>
      <c r="OWA10" s="150"/>
      <c r="OWB10" s="150"/>
      <c r="OWC10" s="150"/>
      <c r="OWD10" s="150"/>
      <c r="OWE10" s="150"/>
      <c r="OWF10" s="150"/>
      <c r="OWG10" s="150"/>
      <c r="OWH10" s="150"/>
      <c r="OWI10" s="150"/>
      <c r="OWJ10" s="150"/>
      <c r="OWK10" s="150"/>
      <c r="OWL10" s="150"/>
      <c r="OWM10" s="150"/>
      <c r="OWN10" s="150"/>
      <c r="OWO10" s="150"/>
      <c r="OWP10" s="150"/>
      <c r="OWQ10" s="150"/>
      <c r="OWR10" s="150"/>
      <c r="OWS10" s="150"/>
      <c r="OWT10" s="150"/>
      <c r="OWU10" s="150"/>
      <c r="OWV10" s="150"/>
      <c r="OWW10" s="150"/>
      <c r="OWX10" s="150"/>
      <c r="OWY10" s="150"/>
      <c r="OWZ10" s="150"/>
      <c r="OXA10" s="150"/>
      <c r="OXB10" s="150"/>
      <c r="OXC10" s="150"/>
      <c r="OXD10" s="150"/>
      <c r="OXE10" s="150"/>
      <c r="OXF10" s="150"/>
      <c r="OXG10" s="150"/>
      <c r="OXH10" s="150"/>
      <c r="OXI10" s="150"/>
      <c r="OXJ10" s="150"/>
      <c r="OXK10" s="150"/>
      <c r="OXL10" s="150"/>
      <c r="OXM10" s="150"/>
      <c r="OXN10" s="150"/>
      <c r="OXO10" s="150"/>
      <c r="OXP10" s="150"/>
      <c r="OXQ10" s="150"/>
      <c r="OXR10" s="150"/>
      <c r="OXS10" s="150"/>
      <c r="OXT10" s="150"/>
      <c r="OXU10" s="150"/>
      <c r="OXV10" s="150"/>
      <c r="OXW10" s="150"/>
      <c r="OXX10" s="150"/>
      <c r="OXY10" s="150"/>
      <c r="OXZ10" s="150"/>
      <c r="OYA10" s="150"/>
      <c r="OYB10" s="150"/>
      <c r="OYC10" s="150"/>
      <c r="OYD10" s="150"/>
      <c r="OYE10" s="150"/>
      <c r="OYF10" s="150"/>
      <c r="OYG10" s="150"/>
      <c r="OYH10" s="150"/>
      <c r="OYI10" s="150"/>
      <c r="OYJ10" s="150"/>
      <c r="OYK10" s="150"/>
      <c r="OYL10" s="150"/>
      <c r="OYM10" s="150"/>
      <c r="OYN10" s="150"/>
      <c r="OYO10" s="150"/>
      <c r="OYP10" s="150"/>
      <c r="OYQ10" s="150"/>
      <c r="OYR10" s="150"/>
      <c r="OYS10" s="150"/>
      <c r="OYT10" s="150"/>
      <c r="OYU10" s="150"/>
      <c r="OYV10" s="150"/>
      <c r="OYW10" s="150"/>
      <c r="OYX10" s="150"/>
      <c r="OYY10" s="150"/>
      <c r="OYZ10" s="150"/>
      <c r="OZA10" s="150"/>
      <c r="OZB10" s="150"/>
      <c r="OZC10" s="150"/>
      <c r="OZD10" s="150"/>
      <c r="OZE10" s="150"/>
      <c r="OZF10" s="150"/>
      <c r="OZG10" s="150"/>
      <c r="OZH10" s="150"/>
      <c r="OZI10" s="150"/>
      <c r="OZJ10" s="150"/>
      <c r="OZK10" s="150"/>
      <c r="OZL10" s="150"/>
      <c r="OZM10" s="150"/>
      <c r="OZN10" s="150"/>
      <c r="OZO10" s="150"/>
      <c r="OZP10" s="150"/>
      <c r="OZQ10" s="150"/>
      <c r="OZR10" s="150"/>
      <c r="OZS10" s="150"/>
      <c r="OZT10" s="150"/>
      <c r="OZU10" s="150"/>
      <c r="OZV10" s="150"/>
      <c r="OZW10" s="150"/>
      <c r="OZX10" s="150"/>
      <c r="OZY10" s="150"/>
      <c r="OZZ10" s="150"/>
      <c r="PAA10" s="150"/>
      <c r="PAB10" s="150"/>
      <c r="PAC10" s="150"/>
      <c r="PAD10" s="150"/>
      <c r="PAE10" s="150"/>
      <c r="PAF10" s="150"/>
      <c r="PAG10" s="150"/>
      <c r="PAH10" s="150"/>
      <c r="PAI10" s="150"/>
      <c r="PAJ10" s="150"/>
      <c r="PAK10" s="150"/>
      <c r="PAL10" s="150"/>
      <c r="PAM10" s="150"/>
      <c r="PAN10" s="150"/>
      <c r="PAO10" s="150"/>
      <c r="PAP10" s="150"/>
      <c r="PAQ10" s="150"/>
      <c r="PAR10" s="150"/>
      <c r="PAS10" s="150"/>
      <c r="PAT10" s="150"/>
      <c r="PAU10" s="150"/>
      <c r="PAV10" s="150"/>
      <c r="PAW10" s="150"/>
      <c r="PAX10" s="150"/>
      <c r="PAY10" s="150"/>
      <c r="PAZ10" s="150"/>
      <c r="PBA10" s="150"/>
      <c r="PBB10" s="150"/>
      <c r="PBC10" s="150"/>
      <c r="PBD10" s="150"/>
      <c r="PBE10" s="150"/>
      <c r="PBF10" s="150"/>
      <c r="PBG10" s="150"/>
      <c r="PBH10" s="150"/>
      <c r="PBI10" s="150"/>
      <c r="PBJ10" s="150"/>
      <c r="PBK10" s="150"/>
      <c r="PBL10" s="150"/>
      <c r="PBM10" s="150"/>
      <c r="PBN10" s="150"/>
      <c r="PBO10" s="150"/>
      <c r="PBP10" s="150"/>
      <c r="PBQ10" s="150"/>
      <c r="PBR10" s="150"/>
      <c r="PBS10" s="150"/>
      <c r="PBT10" s="150"/>
      <c r="PBU10" s="150"/>
      <c r="PBV10" s="150"/>
      <c r="PBW10" s="150"/>
      <c r="PBX10" s="150"/>
      <c r="PBY10" s="150"/>
      <c r="PBZ10" s="150"/>
      <c r="PCA10" s="150"/>
      <c r="PCB10" s="150"/>
      <c r="PCC10" s="150"/>
      <c r="PCD10" s="150"/>
      <c r="PCE10" s="150"/>
      <c r="PCF10" s="150"/>
      <c r="PCG10" s="150"/>
      <c r="PCH10" s="150"/>
      <c r="PCI10" s="150"/>
      <c r="PCJ10" s="150"/>
      <c r="PCK10" s="150"/>
      <c r="PCL10" s="150"/>
      <c r="PCM10" s="150"/>
      <c r="PCN10" s="150"/>
      <c r="PCO10" s="150"/>
      <c r="PCP10" s="150"/>
      <c r="PCQ10" s="150"/>
      <c r="PCR10" s="150"/>
      <c r="PCS10" s="150"/>
      <c r="PCT10" s="150"/>
      <c r="PCU10" s="150"/>
      <c r="PCV10" s="150"/>
      <c r="PCW10" s="150"/>
      <c r="PCX10" s="150"/>
      <c r="PCY10" s="150"/>
      <c r="PCZ10" s="150"/>
      <c r="PDA10" s="150"/>
      <c r="PDB10" s="150"/>
      <c r="PDC10" s="150"/>
      <c r="PDD10" s="150"/>
      <c r="PDE10" s="150"/>
      <c r="PDF10" s="150"/>
      <c r="PDG10" s="150"/>
      <c r="PDH10" s="150"/>
      <c r="PDI10" s="150"/>
      <c r="PDJ10" s="150"/>
      <c r="PDK10" s="150"/>
      <c r="PDL10" s="150"/>
      <c r="PDM10" s="150"/>
      <c r="PDN10" s="150"/>
      <c r="PDO10" s="150"/>
      <c r="PDP10" s="150"/>
      <c r="PDQ10" s="150"/>
      <c r="PDR10" s="150"/>
      <c r="PDS10" s="150"/>
      <c r="PDT10" s="150"/>
      <c r="PDU10" s="150"/>
      <c r="PDV10" s="150"/>
      <c r="PDW10" s="150"/>
      <c r="PDX10" s="150"/>
      <c r="PDY10" s="150"/>
      <c r="PDZ10" s="150"/>
      <c r="PEA10" s="150"/>
      <c r="PEB10" s="150"/>
      <c r="PEC10" s="150"/>
      <c r="PED10" s="150"/>
      <c r="PEE10" s="150"/>
      <c r="PEF10" s="150"/>
      <c r="PEG10" s="150"/>
      <c r="PEH10" s="150"/>
      <c r="PEI10" s="150"/>
      <c r="PEJ10" s="150"/>
      <c r="PEK10" s="150"/>
      <c r="PEL10" s="150"/>
      <c r="PEM10" s="150"/>
      <c r="PEN10" s="150"/>
      <c r="PEO10" s="150"/>
      <c r="PEP10" s="150"/>
      <c r="PEQ10" s="150"/>
      <c r="PER10" s="150"/>
      <c r="PES10" s="150"/>
      <c r="PET10" s="150"/>
      <c r="PEU10" s="150"/>
      <c r="PEV10" s="150"/>
      <c r="PEW10" s="150"/>
      <c r="PEX10" s="150"/>
      <c r="PEY10" s="150"/>
      <c r="PEZ10" s="150"/>
      <c r="PFA10" s="150"/>
      <c r="PFB10" s="150"/>
      <c r="PFC10" s="150"/>
      <c r="PFD10" s="150"/>
      <c r="PFE10" s="150"/>
      <c r="PFF10" s="150"/>
      <c r="PFG10" s="150"/>
      <c r="PFH10" s="150"/>
      <c r="PFI10" s="150"/>
      <c r="PFJ10" s="150"/>
      <c r="PFK10" s="150"/>
      <c r="PFL10" s="150"/>
      <c r="PFM10" s="150"/>
      <c r="PFN10" s="150"/>
      <c r="PFO10" s="150"/>
      <c r="PFP10" s="150"/>
      <c r="PFQ10" s="150"/>
      <c r="PFR10" s="150"/>
      <c r="PFS10" s="150"/>
      <c r="PFT10" s="150"/>
      <c r="PFU10" s="150"/>
      <c r="PFV10" s="150"/>
      <c r="PFW10" s="150"/>
      <c r="PFX10" s="150"/>
      <c r="PFY10" s="150"/>
      <c r="PFZ10" s="150"/>
      <c r="PGA10" s="150"/>
      <c r="PGB10" s="150"/>
      <c r="PGC10" s="150"/>
      <c r="PGD10" s="150"/>
      <c r="PGE10" s="150"/>
      <c r="PGF10" s="150"/>
      <c r="PGG10" s="150"/>
      <c r="PGH10" s="150"/>
      <c r="PGI10" s="150"/>
      <c r="PGJ10" s="150"/>
      <c r="PGK10" s="150"/>
      <c r="PGL10" s="150"/>
      <c r="PGM10" s="150"/>
      <c r="PGN10" s="150"/>
      <c r="PGO10" s="150"/>
      <c r="PGP10" s="150"/>
      <c r="PGQ10" s="150"/>
      <c r="PGR10" s="150"/>
      <c r="PGS10" s="150"/>
      <c r="PGT10" s="150"/>
      <c r="PGU10" s="150"/>
      <c r="PGV10" s="150"/>
      <c r="PGW10" s="150"/>
      <c r="PGX10" s="150"/>
      <c r="PGY10" s="150"/>
      <c r="PGZ10" s="150"/>
      <c r="PHA10" s="150"/>
      <c r="PHB10" s="150"/>
      <c r="PHC10" s="150"/>
      <c r="PHD10" s="150"/>
      <c r="PHE10" s="150"/>
      <c r="PHF10" s="150"/>
      <c r="PHG10" s="150"/>
      <c r="PHH10" s="150"/>
      <c r="PHI10" s="150"/>
      <c r="PHJ10" s="150"/>
      <c r="PHK10" s="150"/>
      <c r="PHL10" s="150"/>
      <c r="PHM10" s="150"/>
      <c r="PHN10" s="150"/>
      <c r="PHO10" s="150"/>
      <c r="PHP10" s="150"/>
      <c r="PHQ10" s="150"/>
      <c r="PHR10" s="150"/>
      <c r="PHS10" s="150"/>
      <c r="PHT10" s="150"/>
      <c r="PHU10" s="150"/>
      <c r="PHV10" s="150"/>
      <c r="PHW10" s="150"/>
      <c r="PHX10" s="150"/>
      <c r="PHY10" s="150"/>
      <c r="PHZ10" s="150"/>
      <c r="PIA10" s="150"/>
      <c r="PIB10" s="150"/>
      <c r="PIC10" s="150"/>
      <c r="PID10" s="150"/>
      <c r="PIE10" s="150"/>
      <c r="PIF10" s="150"/>
      <c r="PIG10" s="150"/>
      <c r="PIH10" s="150"/>
      <c r="PII10" s="150"/>
      <c r="PIJ10" s="150"/>
      <c r="PIK10" s="150"/>
      <c r="PIL10" s="150"/>
      <c r="PIM10" s="150"/>
      <c r="PIN10" s="150"/>
      <c r="PIO10" s="150"/>
      <c r="PIP10" s="150"/>
      <c r="PIQ10" s="150"/>
      <c r="PIR10" s="150"/>
      <c r="PIS10" s="150"/>
      <c r="PIT10" s="150"/>
      <c r="PIU10" s="150"/>
      <c r="PIV10" s="150"/>
      <c r="PIW10" s="150"/>
      <c r="PIX10" s="150"/>
      <c r="PIY10" s="150"/>
      <c r="PIZ10" s="150"/>
      <c r="PJA10" s="150"/>
      <c r="PJB10" s="150"/>
      <c r="PJC10" s="150"/>
      <c r="PJD10" s="150"/>
      <c r="PJE10" s="150"/>
      <c r="PJF10" s="150"/>
      <c r="PJG10" s="150"/>
      <c r="PJH10" s="150"/>
      <c r="PJI10" s="150"/>
      <c r="PJJ10" s="150"/>
      <c r="PJK10" s="150"/>
      <c r="PJL10" s="150"/>
      <c r="PJM10" s="150"/>
      <c r="PJN10" s="150"/>
      <c r="PJO10" s="150"/>
      <c r="PJP10" s="150"/>
      <c r="PJQ10" s="150"/>
      <c r="PJR10" s="150"/>
      <c r="PJS10" s="150"/>
      <c r="PJT10" s="150"/>
      <c r="PJU10" s="150"/>
      <c r="PJV10" s="150"/>
      <c r="PJW10" s="150"/>
      <c r="PJX10" s="150"/>
      <c r="PJY10" s="150"/>
      <c r="PJZ10" s="150"/>
      <c r="PKA10" s="150"/>
      <c r="PKB10" s="150"/>
      <c r="PKC10" s="150"/>
      <c r="PKD10" s="150"/>
      <c r="PKE10" s="150"/>
      <c r="PKF10" s="150"/>
      <c r="PKG10" s="150"/>
      <c r="PKH10" s="150"/>
      <c r="PKI10" s="150"/>
      <c r="PKJ10" s="150"/>
      <c r="PKK10" s="150"/>
      <c r="PKL10" s="150"/>
      <c r="PKM10" s="150"/>
      <c r="PKN10" s="150"/>
      <c r="PKO10" s="150"/>
      <c r="PKP10" s="150"/>
      <c r="PKQ10" s="150"/>
      <c r="PKR10" s="150"/>
      <c r="PKS10" s="150"/>
      <c r="PKT10" s="150"/>
      <c r="PKU10" s="150"/>
      <c r="PKV10" s="150"/>
      <c r="PKW10" s="150"/>
      <c r="PKX10" s="150"/>
      <c r="PKY10" s="150"/>
      <c r="PKZ10" s="150"/>
      <c r="PLA10" s="150"/>
      <c r="PLB10" s="150"/>
      <c r="PLC10" s="150"/>
      <c r="PLD10" s="150"/>
      <c r="PLE10" s="150"/>
      <c r="PLF10" s="150"/>
      <c r="PLG10" s="150"/>
      <c r="PLH10" s="150"/>
      <c r="PLI10" s="150"/>
      <c r="PLJ10" s="150"/>
      <c r="PLK10" s="150"/>
      <c r="PLL10" s="150"/>
      <c r="PLM10" s="150"/>
      <c r="PLN10" s="150"/>
      <c r="PLO10" s="150"/>
      <c r="PLP10" s="150"/>
      <c r="PLQ10" s="150"/>
      <c r="PLR10" s="150"/>
      <c r="PLS10" s="150"/>
      <c r="PLT10" s="150"/>
      <c r="PLU10" s="150"/>
      <c r="PLV10" s="150"/>
      <c r="PLW10" s="150"/>
      <c r="PLX10" s="150"/>
      <c r="PLY10" s="150"/>
      <c r="PLZ10" s="150"/>
      <c r="PMA10" s="150"/>
      <c r="PMB10" s="150"/>
      <c r="PMC10" s="150"/>
      <c r="PMD10" s="150"/>
      <c r="PME10" s="150"/>
      <c r="PMF10" s="150"/>
      <c r="PMG10" s="150"/>
      <c r="PMH10" s="150"/>
      <c r="PMI10" s="150"/>
      <c r="PMJ10" s="150"/>
      <c r="PMK10" s="150"/>
      <c r="PML10" s="150"/>
      <c r="PMM10" s="150"/>
      <c r="PMN10" s="150"/>
      <c r="PMO10" s="150"/>
      <c r="PMP10" s="150"/>
      <c r="PMQ10" s="150"/>
      <c r="PMR10" s="150"/>
      <c r="PMS10" s="150"/>
      <c r="PMT10" s="150"/>
      <c r="PMU10" s="150"/>
      <c r="PMV10" s="150"/>
      <c r="PMW10" s="150"/>
      <c r="PMX10" s="150"/>
      <c r="PMY10" s="150"/>
      <c r="PMZ10" s="150"/>
      <c r="PNA10" s="150"/>
      <c r="PNB10" s="150"/>
      <c r="PNC10" s="150"/>
      <c r="PND10" s="150"/>
      <c r="PNE10" s="150"/>
      <c r="PNF10" s="150"/>
      <c r="PNG10" s="150"/>
      <c r="PNH10" s="150"/>
      <c r="PNI10" s="150"/>
      <c r="PNJ10" s="150"/>
      <c r="PNK10" s="150"/>
      <c r="PNL10" s="150"/>
      <c r="PNM10" s="150"/>
      <c r="PNN10" s="150"/>
      <c r="PNO10" s="150"/>
      <c r="PNP10" s="150"/>
      <c r="PNQ10" s="150"/>
      <c r="PNR10" s="150"/>
      <c r="PNS10" s="150"/>
      <c r="PNT10" s="150"/>
      <c r="PNU10" s="150"/>
      <c r="PNV10" s="150"/>
      <c r="PNW10" s="150"/>
      <c r="PNX10" s="150"/>
      <c r="PNY10" s="150"/>
      <c r="PNZ10" s="150"/>
      <c r="POA10" s="150"/>
      <c r="POB10" s="150"/>
      <c r="POC10" s="150"/>
      <c r="POD10" s="150"/>
      <c r="POE10" s="150"/>
      <c r="POF10" s="150"/>
      <c r="POG10" s="150"/>
      <c r="POH10" s="150"/>
      <c r="POI10" s="150"/>
      <c r="POJ10" s="150"/>
      <c r="POK10" s="150"/>
      <c r="POL10" s="150"/>
      <c r="POM10" s="150"/>
      <c r="PON10" s="150"/>
      <c r="POO10" s="150"/>
      <c r="POP10" s="150"/>
      <c r="POQ10" s="150"/>
      <c r="POR10" s="150"/>
      <c r="POS10" s="150"/>
      <c r="POT10" s="150"/>
      <c r="POU10" s="150"/>
      <c r="POV10" s="150"/>
      <c r="POW10" s="150"/>
      <c r="POX10" s="150"/>
      <c r="POY10" s="150"/>
      <c r="POZ10" s="150"/>
      <c r="PPA10" s="150"/>
      <c r="PPB10" s="150"/>
      <c r="PPC10" s="150"/>
      <c r="PPD10" s="150"/>
      <c r="PPE10" s="150"/>
      <c r="PPF10" s="150"/>
      <c r="PPG10" s="150"/>
      <c r="PPH10" s="150"/>
      <c r="PPI10" s="150"/>
      <c r="PPJ10" s="150"/>
      <c r="PPK10" s="150"/>
      <c r="PPL10" s="150"/>
      <c r="PPM10" s="150"/>
      <c r="PPN10" s="150"/>
      <c r="PPO10" s="150"/>
      <c r="PPP10" s="150"/>
      <c r="PPQ10" s="150"/>
      <c r="PPR10" s="150"/>
      <c r="PPS10" s="150"/>
      <c r="PPT10" s="150"/>
      <c r="PPU10" s="150"/>
      <c r="PPV10" s="150"/>
      <c r="PPW10" s="150"/>
      <c r="PPX10" s="150"/>
      <c r="PPY10" s="150"/>
      <c r="PPZ10" s="150"/>
      <c r="PQA10" s="150"/>
      <c r="PQB10" s="150"/>
      <c r="PQC10" s="150"/>
      <c r="PQD10" s="150"/>
      <c r="PQE10" s="150"/>
      <c r="PQF10" s="150"/>
      <c r="PQG10" s="150"/>
      <c r="PQH10" s="150"/>
      <c r="PQI10" s="150"/>
      <c r="PQJ10" s="150"/>
      <c r="PQK10" s="150"/>
      <c r="PQL10" s="150"/>
      <c r="PQM10" s="150"/>
      <c r="PQN10" s="150"/>
      <c r="PQO10" s="150"/>
      <c r="PQP10" s="150"/>
      <c r="PQQ10" s="150"/>
      <c r="PQR10" s="150"/>
      <c r="PQS10" s="150"/>
      <c r="PQT10" s="150"/>
      <c r="PQU10" s="150"/>
      <c r="PQV10" s="150"/>
      <c r="PQW10" s="150"/>
      <c r="PQX10" s="150"/>
      <c r="PQY10" s="150"/>
      <c r="PQZ10" s="150"/>
      <c r="PRA10" s="150"/>
      <c r="PRB10" s="150"/>
      <c r="PRC10" s="150"/>
      <c r="PRD10" s="150"/>
      <c r="PRE10" s="150"/>
      <c r="PRF10" s="150"/>
      <c r="PRG10" s="150"/>
      <c r="PRH10" s="150"/>
      <c r="PRI10" s="150"/>
      <c r="PRJ10" s="150"/>
      <c r="PRK10" s="150"/>
      <c r="PRL10" s="150"/>
      <c r="PRM10" s="150"/>
      <c r="PRN10" s="150"/>
      <c r="PRO10" s="150"/>
      <c r="PRP10" s="150"/>
      <c r="PRQ10" s="150"/>
      <c r="PRR10" s="150"/>
      <c r="PRS10" s="150"/>
      <c r="PRT10" s="150"/>
      <c r="PRU10" s="150"/>
      <c r="PRV10" s="150"/>
      <c r="PRW10" s="150"/>
      <c r="PRX10" s="150"/>
      <c r="PRY10" s="150"/>
      <c r="PRZ10" s="150"/>
      <c r="PSA10" s="150"/>
      <c r="PSB10" s="150"/>
      <c r="PSC10" s="150"/>
      <c r="PSD10" s="150"/>
      <c r="PSE10" s="150"/>
      <c r="PSF10" s="150"/>
      <c r="PSG10" s="150"/>
      <c r="PSH10" s="150"/>
      <c r="PSI10" s="150"/>
      <c r="PSJ10" s="150"/>
      <c r="PSK10" s="150"/>
      <c r="PSL10" s="150"/>
      <c r="PSM10" s="150"/>
      <c r="PSN10" s="150"/>
      <c r="PSO10" s="150"/>
      <c r="PSP10" s="150"/>
      <c r="PSQ10" s="150"/>
      <c r="PSR10" s="150"/>
      <c r="PSS10" s="150"/>
      <c r="PST10" s="150"/>
      <c r="PSU10" s="150"/>
      <c r="PSV10" s="150"/>
      <c r="PSW10" s="150"/>
      <c r="PSX10" s="150"/>
      <c r="PSY10" s="150"/>
      <c r="PSZ10" s="150"/>
      <c r="PTA10" s="150"/>
      <c r="PTB10" s="150"/>
      <c r="PTC10" s="150"/>
      <c r="PTD10" s="150"/>
      <c r="PTE10" s="150"/>
      <c r="PTF10" s="150"/>
      <c r="PTG10" s="150"/>
      <c r="PTH10" s="150"/>
      <c r="PTI10" s="150"/>
      <c r="PTJ10" s="150"/>
      <c r="PTK10" s="150"/>
      <c r="PTL10" s="150"/>
      <c r="PTM10" s="150"/>
      <c r="PTN10" s="150"/>
      <c r="PTO10" s="150"/>
      <c r="PTP10" s="150"/>
      <c r="PTQ10" s="150"/>
      <c r="PTR10" s="150"/>
      <c r="PTS10" s="150"/>
      <c r="PTT10" s="150"/>
      <c r="PTU10" s="150"/>
      <c r="PTV10" s="150"/>
      <c r="PTW10" s="150"/>
      <c r="PTX10" s="150"/>
      <c r="PTY10" s="150"/>
      <c r="PTZ10" s="150"/>
      <c r="PUA10" s="150"/>
      <c r="PUB10" s="150"/>
      <c r="PUC10" s="150"/>
      <c r="PUD10" s="150"/>
      <c r="PUE10" s="150"/>
      <c r="PUF10" s="150"/>
      <c r="PUG10" s="150"/>
      <c r="PUH10" s="150"/>
      <c r="PUI10" s="150"/>
      <c r="PUJ10" s="150"/>
      <c r="PUK10" s="150"/>
      <c r="PUL10" s="150"/>
      <c r="PUM10" s="150"/>
      <c r="PUN10" s="150"/>
      <c r="PUO10" s="150"/>
      <c r="PUP10" s="150"/>
      <c r="PUQ10" s="150"/>
      <c r="PUR10" s="150"/>
      <c r="PUS10" s="150"/>
      <c r="PUT10" s="150"/>
      <c r="PUU10" s="150"/>
      <c r="PUV10" s="150"/>
      <c r="PUW10" s="150"/>
      <c r="PUX10" s="150"/>
      <c r="PUY10" s="150"/>
      <c r="PUZ10" s="150"/>
      <c r="PVA10" s="150"/>
      <c r="PVB10" s="150"/>
      <c r="PVC10" s="150"/>
      <c r="PVD10" s="150"/>
      <c r="PVE10" s="150"/>
      <c r="PVF10" s="150"/>
      <c r="PVG10" s="150"/>
      <c r="PVH10" s="150"/>
      <c r="PVI10" s="150"/>
      <c r="PVJ10" s="150"/>
      <c r="PVK10" s="150"/>
      <c r="PVL10" s="150"/>
      <c r="PVM10" s="150"/>
      <c r="PVN10" s="150"/>
      <c r="PVO10" s="150"/>
      <c r="PVP10" s="150"/>
      <c r="PVQ10" s="150"/>
      <c r="PVR10" s="150"/>
      <c r="PVS10" s="150"/>
      <c r="PVT10" s="150"/>
      <c r="PVU10" s="150"/>
      <c r="PVV10" s="150"/>
      <c r="PVW10" s="150"/>
      <c r="PVX10" s="150"/>
      <c r="PVY10" s="150"/>
      <c r="PVZ10" s="150"/>
      <c r="PWA10" s="150"/>
      <c r="PWB10" s="150"/>
      <c r="PWC10" s="150"/>
      <c r="PWD10" s="150"/>
      <c r="PWE10" s="150"/>
      <c r="PWF10" s="150"/>
      <c r="PWG10" s="150"/>
      <c r="PWH10" s="150"/>
      <c r="PWI10" s="150"/>
      <c r="PWJ10" s="150"/>
      <c r="PWK10" s="150"/>
      <c r="PWL10" s="150"/>
      <c r="PWM10" s="150"/>
      <c r="PWN10" s="150"/>
      <c r="PWO10" s="150"/>
      <c r="PWP10" s="150"/>
      <c r="PWQ10" s="150"/>
      <c r="PWR10" s="150"/>
      <c r="PWS10" s="150"/>
      <c r="PWT10" s="150"/>
      <c r="PWU10" s="150"/>
      <c r="PWV10" s="150"/>
      <c r="PWW10" s="150"/>
      <c r="PWX10" s="150"/>
      <c r="PWY10" s="150"/>
      <c r="PWZ10" s="150"/>
      <c r="PXA10" s="150"/>
      <c r="PXB10" s="150"/>
      <c r="PXC10" s="150"/>
      <c r="PXD10" s="150"/>
      <c r="PXE10" s="150"/>
      <c r="PXF10" s="150"/>
      <c r="PXG10" s="150"/>
      <c r="PXH10" s="150"/>
      <c r="PXI10" s="150"/>
      <c r="PXJ10" s="150"/>
      <c r="PXK10" s="150"/>
      <c r="PXL10" s="150"/>
      <c r="PXM10" s="150"/>
      <c r="PXN10" s="150"/>
      <c r="PXO10" s="150"/>
      <c r="PXP10" s="150"/>
      <c r="PXQ10" s="150"/>
      <c r="PXR10" s="150"/>
      <c r="PXS10" s="150"/>
      <c r="PXT10" s="150"/>
      <c r="PXU10" s="150"/>
      <c r="PXV10" s="150"/>
      <c r="PXW10" s="150"/>
      <c r="PXX10" s="150"/>
      <c r="PXY10" s="150"/>
      <c r="PXZ10" s="150"/>
      <c r="PYA10" s="150"/>
      <c r="PYB10" s="150"/>
      <c r="PYC10" s="150"/>
      <c r="PYD10" s="150"/>
      <c r="PYE10" s="150"/>
      <c r="PYF10" s="150"/>
      <c r="PYG10" s="150"/>
      <c r="PYH10" s="150"/>
      <c r="PYI10" s="150"/>
      <c r="PYJ10" s="150"/>
      <c r="PYK10" s="150"/>
      <c r="PYL10" s="150"/>
      <c r="PYM10" s="150"/>
      <c r="PYN10" s="150"/>
      <c r="PYO10" s="150"/>
      <c r="PYP10" s="150"/>
      <c r="PYQ10" s="150"/>
      <c r="PYR10" s="150"/>
      <c r="PYS10" s="150"/>
      <c r="PYT10" s="150"/>
      <c r="PYU10" s="150"/>
      <c r="PYV10" s="150"/>
      <c r="PYW10" s="150"/>
      <c r="PYX10" s="150"/>
      <c r="PYY10" s="150"/>
      <c r="PYZ10" s="150"/>
      <c r="PZA10" s="150"/>
      <c r="PZB10" s="150"/>
      <c r="PZC10" s="150"/>
      <c r="PZD10" s="150"/>
      <c r="PZE10" s="150"/>
      <c r="PZF10" s="150"/>
      <c r="PZG10" s="150"/>
      <c r="PZH10" s="150"/>
      <c r="PZI10" s="150"/>
      <c r="PZJ10" s="150"/>
      <c r="PZK10" s="150"/>
      <c r="PZL10" s="150"/>
      <c r="PZM10" s="150"/>
      <c r="PZN10" s="150"/>
      <c r="PZO10" s="150"/>
      <c r="PZP10" s="150"/>
      <c r="PZQ10" s="150"/>
      <c r="PZR10" s="150"/>
      <c r="PZS10" s="150"/>
      <c r="PZT10" s="150"/>
      <c r="PZU10" s="150"/>
      <c r="PZV10" s="150"/>
      <c r="PZW10" s="150"/>
      <c r="PZX10" s="150"/>
      <c r="PZY10" s="150"/>
      <c r="PZZ10" s="150"/>
      <c r="QAA10" s="150"/>
      <c r="QAB10" s="150"/>
      <c r="QAC10" s="150"/>
      <c r="QAD10" s="150"/>
      <c r="QAE10" s="150"/>
      <c r="QAF10" s="150"/>
      <c r="QAG10" s="150"/>
      <c r="QAH10" s="150"/>
      <c r="QAI10" s="150"/>
      <c r="QAJ10" s="150"/>
      <c r="QAK10" s="150"/>
      <c r="QAL10" s="150"/>
      <c r="QAM10" s="150"/>
      <c r="QAN10" s="150"/>
      <c r="QAO10" s="150"/>
      <c r="QAP10" s="150"/>
      <c r="QAQ10" s="150"/>
      <c r="QAR10" s="150"/>
      <c r="QAS10" s="150"/>
      <c r="QAT10" s="150"/>
      <c r="QAU10" s="150"/>
      <c r="QAV10" s="150"/>
      <c r="QAW10" s="150"/>
      <c r="QAX10" s="150"/>
      <c r="QAY10" s="150"/>
      <c r="QAZ10" s="150"/>
      <c r="QBA10" s="150"/>
      <c r="QBB10" s="150"/>
      <c r="QBC10" s="150"/>
      <c r="QBD10" s="150"/>
      <c r="QBE10" s="150"/>
      <c r="QBF10" s="150"/>
      <c r="QBG10" s="150"/>
      <c r="QBH10" s="150"/>
      <c r="QBI10" s="150"/>
      <c r="QBJ10" s="150"/>
      <c r="QBK10" s="150"/>
      <c r="QBL10" s="150"/>
      <c r="QBM10" s="150"/>
      <c r="QBN10" s="150"/>
      <c r="QBO10" s="150"/>
      <c r="QBP10" s="150"/>
      <c r="QBQ10" s="150"/>
      <c r="QBR10" s="150"/>
      <c r="QBS10" s="150"/>
      <c r="QBT10" s="150"/>
      <c r="QBU10" s="150"/>
      <c r="QBV10" s="150"/>
      <c r="QBW10" s="150"/>
      <c r="QBX10" s="150"/>
      <c r="QBY10" s="150"/>
      <c r="QBZ10" s="150"/>
      <c r="QCA10" s="150"/>
      <c r="QCB10" s="150"/>
      <c r="QCC10" s="150"/>
      <c r="QCD10" s="150"/>
      <c r="QCE10" s="150"/>
      <c r="QCF10" s="150"/>
      <c r="QCG10" s="150"/>
      <c r="QCH10" s="150"/>
      <c r="QCI10" s="150"/>
      <c r="QCJ10" s="150"/>
      <c r="QCK10" s="150"/>
      <c r="QCL10" s="150"/>
      <c r="QCM10" s="150"/>
      <c r="QCN10" s="150"/>
      <c r="QCO10" s="150"/>
      <c r="QCP10" s="150"/>
      <c r="QCQ10" s="150"/>
      <c r="QCR10" s="150"/>
      <c r="QCS10" s="150"/>
      <c r="QCT10" s="150"/>
      <c r="QCU10" s="150"/>
      <c r="QCV10" s="150"/>
      <c r="QCW10" s="150"/>
      <c r="QCX10" s="150"/>
      <c r="QCY10" s="150"/>
      <c r="QCZ10" s="150"/>
      <c r="QDA10" s="150"/>
      <c r="QDB10" s="150"/>
      <c r="QDC10" s="150"/>
      <c r="QDD10" s="150"/>
      <c r="QDE10" s="150"/>
      <c r="QDF10" s="150"/>
      <c r="QDG10" s="150"/>
      <c r="QDH10" s="150"/>
      <c r="QDI10" s="150"/>
      <c r="QDJ10" s="150"/>
      <c r="QDK10" s="150"/>
      <c r="QDL10" s="150"/>
      <c r="QDM10" s="150"/>
      <c r="QDN10" s="150"/>
      <c r="QDO10" s="150"/>
      <c r="QDP10" s="150"/>
      <c r="QDQ10" s="150"/>
      <c r="QDR10" s="150"/>
      <c r="QDS10" s="150"/>
      <c r="QDT10" s="150"/>
      <c r="QDU10" s="150"/>
      <c r="QDV10" s="150"/>
      <c r="QDW10" s="150"/>
      <c r="QDX10" s="150"/>
      <c r="QDY10" s="150"/>
      <c r="QDZ10" s="150"/>
      <c r="QEA10" s="150"/>
      <c r="QEB10" s="150"/>
      <c r="QEC10" s="150"/>
      <c r="QED10" s="150"/>
      <c r="QEE10" s="150"/>
      <c r="QEF10" s="150"/>
      <c r="QEG10" s="150"/>
      <c r="QEH10" s="150"/>
      <c r="QEI10" s="150"/>
      <c r="QEJ10" s="150"/>
      <c r="QEK10" s="150"/>
      <c r="QEL10" s="150"/>
      <c r="QEM10" s="150"/>
      <c r="QEN10" s="150"/>
      <c r="QEO10" s="150"/>
      <c r="QEP10" s="150"/>
      <c r="QEQ10" s="150"/>
      <c r="QER10" s="150"/>
      <c r="QES10" s="150"/>
      <c r="QET10" s="150"/>
      <c r="QEU10" s="150"/>
      <c r="QEV10" s="150"/>
      <c r="QEW10" s="150"/>
      <c r="QEX10" s="150"/>
      <c r="QEY10" s="150"/>
      <c r="QEZ10" s="150"/>
      <c r="QFA10" s="150"/>
      <c r="QFB10" s="150"/>
      <c r="QFC10" s="150"/>
      <c r="QFD10" s="150"/>
      <c r="QFE10" s="150"/>
      <c r="QFF10" s="150"/>
      <c r="QFG10" s="150"/>
      <c r="QFH10" s="150"/>
      <c r="QFI10" s="150"/>
      <c r="QFJ10" s="150"/>
      <c r="QFK10" s="150"/>
      <c r="QFL10" s="150"/>
      <c r="QFM10" s="150"/>
      <c r="QFN10" s="150"/>
      <c r="QFO10" s="150"/>
      <c r="QFP10" s="150"/>
      <c r="QFQ10" s="150"/>
      <c r="QFR10" s="150"/>
      <c r="QFS10" s="150"/>
      <c r="QFT10" s="150"/>
      <c r="QFU10" s="150"/>
      <c r="QFV10" s="150"/>
      <c r="QFW10" s="150"/>
      <c r="QFX10" s="150"/>
      <c r="QFY10" s="150"/>
      <c r="QFZ10" s="150"/>
      <c r="QGA10" s="150"/>
      <c r="QGB10" s="150"/>
      <c r="QGC10" s="150"/>
      <c r="QGD10" s="150"/>
      <c r="QGE10" s="150"/>
      <c r="QGF10" s="150"/>
      <c r="QGG10" s="150"/>
      <c r="QGH10" s="150"/>
      <c r="QGI10" s="150"/>
      <c r="QGJ10" s="150"/>
      <c r="QGK10" s="150"/>
      <c r="QGL10" s="150"/>
      <c r="QGM10" s="150"/>
      <c r="QGN10" s="150"/>
      <c r="QGO10" s="150"/>
      <c r="QGP10" s="150"/>
      <c r="QGQ10" s="150"/>
      <c r="QGR10" s="150"/>
      <c r="QGS10" s="150"/>
      <c r="QGT10" s="150"/>
      <c r="QGU10" s="150"/>
      <c r="QGV10" s="150"/>
      <c r="QGW10" s="150"/>
      <c r="QGX10" s="150"/>
      <c r="QGY10" s="150"/>
      <c r="QGZ10" s="150"/>
      <c r="QHA10" s="150"/>
      <c r="QHB10" s="150"/>
      <c r="QHC10" s="150"/>
      <c r="QHD10" s="150"/>
      <c r="QHE10" s="150"/>
      <c r="QHF10" s="150"/>
      <c r="QHG10" s="150"/>
      <c r="QHH10" s="150"/>
      <c r="QHI10" s="150"/>
      <c r="QHJ10" s="150"/>
      <c r="QHK10" s="150"/>
      <c r="QHL10" s="150"/>
      <c r="QHM10" s="150"/>
      <c r="QHN10" s="150"/>
      <c r="QHO10" s="150"/>
      <c r="QHP10" s="150"/>
      <c r="QHQ10" s="150"/>
      <c r="QHR10" s="150"/>
      <c r="QHS10" s="150"/>
      <c r="QHT10" s="150"/>
      <c r="QHU10" s="150"/>
      <c r="QHV10" s="150"/>
      <c r="QHW10" s="150"/>
      <c r="QHX10" s="150"/>
      <c r="QHY10" s="150"/>
      <c r="QHZ10" s="150"/>
      <c r="QIA10" s="150"/>
      <c r="QIB10" s="150"/>
      <c r="QIC10" s="150"/>
      <c r="QID10" s="150"/>
      <c r="QIE10" s="150"/>
      <c r="QIF10" s="150"/>
      <c r="QIG10" s="150"/>
      <c r="QIH10" s="150"/>
      <c r="QII10" s="150"/>
      <c r="QIJ10" s="150"/>
      <c r="QIK10" s="150"/>
      <c r="QIL10" s="150"/>
      <c r="QIM10" s="150"/>
      <c r="QIN10" s="150"/>
      <c r="QIO10" s="150"/>
      <c r="QIP10" s="150"/>
      <c r="QIQ10" s="150"/>
      <c r="QIR10" s="150"/>
      <c r="QIS10" s="150"/>
      <c r="QIT10" s="150"/>
      <c r="QIU10" s="150"/>
      <c r="QIV10" s="150"/>
      <c r="QIW10" s="150"/>
      <c r="QIX10" s="150"/>
      <c r="QIY10" s="150"/>
      <c r="QIZ10" s="150"/>
      <c r="QJA10" s="150"/>
      <c r="QJB10" s="150"/>
      <c r="QJC10" s="150"/>
      <c r="QJD10" s="150"/>
      <c r="QJE10" s="150"/>
      <c r="QJF10" s="150"/>
      <c r="QJG10" s="150"/>
      <c r="QJH10" s="150"/>
      <c r="QJI10" s="150"/>
      <c r="QJJ10" s="150"/>
      <c r="QJK10" s="150"/>
      <c r="QJL10" s="150"/>
      <c r="QJM10" s="150"/>
      <c r="QJN10" s="150"/>
      <c r="QJO10" s="150"/>
      <c r="QJP10" s="150"/>
      <c r="QJQ10" s="150"/>
      <c r="QJR10" s="150"/>
      <c r="QJS10" s="150"/>
      <c r="QJT10" s="150"/>
      <c r="QJU10" s="150"/>
      <c r="QJV10" s="150"/>
      <c r="QJW10" s="150"/>
      <c r="QJX10" s="150"/>
      <c r="QJY10" s="150"/>
      <c r="QJZ10" s="150"/>
      <c r="QKA10" s="150"/>
      <c r="QKB10" s="150"/>
      <c r="QKC10" s="150"/>
      <c r="QKD10" s="150"/>
      <c r="QKE10" s="150"/>
      <c r="QKF10" s="150"/>
      <c r="QKG10" s="150"/>
      <c r="QKH10" s="150"/>
      <c r="QKI10" s="150"/>
      <c r="QKJ10" s="150"/>
      <c r="QKK10" s="150"/>
      <c r="QKL10" s="150"/>
      <c r="QKM10" s="150"/>
      <c r="QKN10" s="150"/>
      <c r="QKO10" s="150"/>
      <c r="QKP10" s="150"/>
      <c r="QKQ10" s="150"/>
      <c r="QKR10" s="150"/>
      <c r="QKS10" s="150"/>
      <c r="QKT10" s="150"/>
      <c r="QKU10" s="150"/>
      <c r="QKV10" s="150"/>
      <c r="QKW10" s="150"/>
      <c r="QKX10" s="150"/>
      <c r="QKY10" s="150"/>
      <c r="QKZ10" s="150"/>
      <c r="QLA10" s="150"/>
      <c r="QLB10" s="150"/>
      <c r="QLC10" s="150"/>
      <c r="QLD10" s="150"/>
      <c r="QLE10" s="150"/>
      <c r="QLF10" s="150"/>
      <c r="QLG10" s="150"/>
      <c r="QLH10" s="150"/>
      <c r="QLI10" s="150"/>
      <c r="QLJ10" s="150"/>
      <c r="QLK10" s="150"/>
      <c r="QLL10" s="150"/>
      <c r="QLM10" s="150"/>
      <c r="QLN10" s="150"/>
      <c r="QLO10" s="150"/>
      <c r="QLP10" s="150"/>
      <c r="QLQ10" s="150"/>
      <c r="QLR10" s="150"/>
      <c r="QLS10" s="150"/>
      <c r="QLT10" s="150"/>
      <c r="QLU10" s="150"/>
      <c r="QLV10" s="150"/>
      <c r="QLW10" s="150"/>
      <c r="QLX10" s="150"/>
      <c r="QLY10" s="150"/>
      <c r="QLZ10" s="150"/>
      <c r="QMA10" s="150"/>
      <c r="QMB10" s="150"/>
      <c r="QMC10" s="150"/>
      <c r="QMD10" s="150"/>
      <c r="QME10" s="150"/>
      <c r="QMF10" s="150"/>
      <c r="QMG10" s="150"/>
      <c r="QMH10" s="150"/>
      <c r="QMI10" s="150"/>
      <c r="QMJ10" s="150"/>
      <c r="QMK10" s="150"/>
      <c r="QML10" s="150"/>
      <c r="QMM10" s="150"/>
      <c r="QMN10" s="150"/>
      <c r="QMO10" s="150"/>
      <c r="QMP10" s="150"/>
      <c r="QMQ10" s="150"/>
      <c r="QMR10" s="150"/>
      <c r="QMS10" s="150"/>
      <c r="QMT10" s="150"/>
      <c r="QMU10" s="150"/>
      <c r="QMV10" s="150"/>
      <c r="QMW10" s="150"/>
      <c r="QMX10" s="150"/>
      <c r="QMY10" s="150"/>
      <c r="QMZ10" s="150"/>
      <c r="QNA10" s="150"/>
      <c r="QNB10" s="150"/>
      <c r="QNC10" s="150"/>
      <c r="QND10" s="150"/>
      <c r="QNE10" s="150"/>
      <c r="QNF10" s="150"/>
      <c r="QNG10" s="150"/>
      <c r="QNH10" s="150"/>
      <c r="QNI10" s="150"/>
      <c r="QNJ10" s="150"/>
      <c r="QNK10" s="150"/>
      <c r="QNL10" s="150"/>
      <c r="QNM10" s="150"/>
      <c r="QNN10" s="150"/>
      <c r="QNO10" s="150"/>
      <c r="QNP10" s="150"/>
      <c r="QNQ10" s="150"/>
      <c r="QNR10" s="150"/>
      <c r="QNS10" s="150"/>
      <c r="QNT10" s="150"/>
      <c r="QNU10" s="150"/>
      <c r="QNV10" s="150"/>
      <c r="QNW10" s="150"/>
      <c r="QNX10" s="150"/>
      <c r="QNY10" s="150"/>
      <c r="QNZ10" s="150"/>
      <c r="QOA10" s="150"/>
      <c r="QOB10" s="150"/>
      <c r="QOC10" s="150"/>
      <c r="QOD10" s="150"/>
      <c r="QOE10" s="150"/>
      <c r="QOF10" s="150"/>
      <c r="QOG10" s="150"/>
      <c r="QOH10" s="150"/>
      <c r="QOI10" s="150"/>
      <c r="QOJ10" s="150"/>
      <c r="QOK10" s="150"/>
      <c r="QOL10" s="150"/>
      <c r="QOM10" s="150"/>
      <c r="QON10" s="150"/>
      <c r="QOO10" s="150"/>
      <c r="QOP10" s="150"/>
      <c r="QOQ10" s="150"/>
      <c r="QOR10" s="150"/>
      <c r="QOS10" s="150"/>
      <c r="QOT10" s="150"/>
      <c r="QOU10" s="150"/>
      <c r="QOV10" s="150"/>
      <c r="QOW10" s="150"/>
      <c r="QOX10" s="150"/>
      <c r="QOY10" s="150"/>
      <c r="QOZ10" s="150"/>
      <c r="QPA10" s="150"/>
      <c r="QPB10" s="150"/>
      <c r="QPC10" s="150"/>
      <c r="QPD10" s="150"/>
      <c r="QPE10" s="150"/>
      <c r="QPF10" s="150"/>
      <c r="QPG10" s="150"/>
      <c r="QPH10" s="150"/>
      <c r="QPI10" s="150"/>
      <c r="QPJ10" s="150"/>
      <c r="QPK10" s="150"/>
      <c r="QPL10" s="150"/>
      <c r="QPM10" s="150"/>
      <c r="QPN10" s="150"/>
      <c r="QPO10" s="150"/>
      <c r="QPP10" s="150"/>
      <c r="QPQ10" s="150"/>
      <c r="QPR10" s="150"/>
      <c r="QPS10" s="150"/>
      <c r="QPT10" s="150"/>
      <c r="QPU10" s="150"/>
      <c r="QPV10" s="150"/>
      <c r="QPW10" s="150"/>
      <c r="QPX10" s="150"/>
      <c r="QPY10" s="150"/>
      <c r="QPZ10" s="150"/>
      <c r="QQA10" s="150"/>
      <c r="QQB10" s="150"/>
      <c r="QQC10" s="150"/>
      <c r="QQD10" s="150"/>
      <c r="QQE10" s="150"/>
      <c r="QQF10" s="150"/>
      <c r="QQG10" s="150"/>
      <c r="QQH10" s="150"/>
      <c r="QQI10" s="150"/>
      <c r="QQJ10" s="150"/>
      <c r="QQK10" s="150"/>
      <c r="QQL10" s="150"/>
      <c r="QQM10" s="150"/>
      <c r="QQN10" s="150"/>
      <c r="QQO10" s="150"/>
      <c r="QQP10" s="150"/>
      <c r="QQQ10" s="150"/>
      <c r="QQR10" s="150"/>
      <c r="QQS10" s="150"/>
      <c r="QQT10" s="150"/>
      <c r="QQU10" s="150"/>
      <c r="QQV10" s="150"/>
      <c r="QQW10" s="150"/>
      <c r="QQX10" s="150"/>
      <c r="QQY10" s="150"/>
      <c r="QQZ10" s="150"/>
      <c r="QRA10" s="150"/>
      <c r="QRB10" s="150"/>
      <c r="QRC10" s="150"/>
      <c r="QRD10" s="150"/>
      <c r="QRE10" s="150"/>
      <c r="QRF10" s="150"/>
      <c r="QRG10" s="150"/>
      <c r="QRH10" s="150"/>
      <c r="QRI10" s="150"/>
      <c r="QRJ10" s="150"/>
      <c r="QRK10" s="150"/>
      <c r="QRL10" s="150"/>
      <c r="QRM10" s="150"/>
      <c r="QRN10" s="150"/>
      <c r="QRO10" s="150"/>
      <c r="QRP10" s="150"/>
      <c r="QRQ10" s="150"/>
      <c r="QRR10" s="150"/>
      <c r="QRS10" s="150"/>
      <c r="QRT10" s="150"/>
      <c r="QRU10" s="150"/>
      <c r="QRV10" s="150"/>
      <c r="QRW10" s="150"/>
      <c r="QRX10" s="150"/>
      <c r="QRY10" s="150"/>
      <c r="QRZ10" s="150"/>
      <c r="QSA10" s="150"/>
      <c r="QSB10" s="150"/>
      <c r="QSC10" s="150"/>
      <c r="QSD10" s="150"/>
      <c r="QSE10" s="150"/>
      <c r="QSF10" s="150"/>
      <c r="QSG10" s="150"/>
      <c r="QSH10" s="150"/>
      <c r="QSI10" s="150"/>
      <c r="QSJ10" s="150"/>
      <c r="QSK10" s="150"/>
      <c r="QSL10" s="150"/>
      <c r="QSM10" s="150"/>
      <c r="QSN10" s="150"/>
      <c r="QSO10" s="150"/>
      <c r="QSP10" s="150"/>
      <c r="QSQ10" s="150"/>
      <c r="QSR10" s="150"/>
      <c r="QSS10" s="150"/>
      <c r="QST10" s="150"/>
      <c r="QSU10" s="150"/>
      <c r="QSV10" s="150"/>
      <c r="QSW10" s="150"/>
      <c r="QSX10" s="150"/>
      <c r="QSY10" s="150"/>
      <c r="QSZ10" s="150"/>
      <c r="QTA10" s="150"/>
      <c r="QTB10" s="150"/>
      <c r="QTC10" s="150"/>
      <c r="QTD10" s="150"/>
      <c r="QTE10" s="150"/>
      <c r="QTF10" s="150"/>
      <c r="QTG10" s="150"/>
      <c r="QTH10" s="150"/>
      <c r="QTI10" s="150"/>
      <c r="QTJ10" s="150"/>
      <c r="QTK10" s="150"/>
      <c r="QTL10" s="150"/>
      <c r="QTM10" s="150"/>
      <c r="QTN10" s="150"/>
      <c r="QTO10" s="150"/>
      <c r="QTP10" s="150"/>
      <c r="QTQ10" s="150"/>
      <c r="QTR10" s="150"/>
      <c r="QTS10" s="150"/>
      <c r="QTT10" s="150"/>
      <c r="QTU10" s="150"/>
      <c r="QTV10" s="150"/>
      <c r="QTW10" s="150"/>
      <c r="QTX10" s="150"/>
      <c r="QTY10" s="150"/>
      <c r="QTZ10" s="150"/>
      <c r="QUA10" s="150"/>
      <c r="QUB10" s="150"/>
      <c r="QUC10" s="150"/>
      <c r="QUD10" s="150"/>
      <c r="QUE10" s="150"/>
      <c r="QUF10" s="150"/>
      <c r="QUG10" s="150"/>
      <c r="QUH10" s="150"/>
      <c r="QUI10" s="150"/>
      <c r="QUJ10" s="150"/>
      <c r="QUK10" s="150"/>
      <c r="QUL10" s="150"/>
      <c r="QUM10" s="150"/>
      <c r="QUN10" s="150"/>
      <c r="QUO10" s="150"/>
      <c r="QUP10" s="150"/>
      <c r="QUQ10" s="150"/>
      <c r="QUR10" s="150"/>
      <c r="QUS10" s="150"/>
      <c r="QUT10" s="150"/>
      <c r="QUU10" s="150"/>
      <c r="QUV10" s="150"/>
      <c r="QUW10" s="150"/>
      <c r="QUX10" s="150"/>
      <c r="QUY10" s="150"/>
      <c r="QUZ10" s="150"/>
      <c r="QVA10" s="150"/>
      <c r="QVB10" s="150"/>
      <c r="QVC10" s="150"/>
      <c r="QVD10" s="150"/>
      <c r="QVE10" s="150"/>
      <c r="QVF10" s="150"/>
      <c r="QVG10" s="150"/>
      <c r="QVH10" s="150"/>
      <c r="QVI10" s="150"/>
      <c r="QVJ10" s="150"/>
      <c r="QVK10" s="150"/>
      <c r="QVL10" s="150"/>
      <c r="QVM10" s="150"/>
      <c r="QVN10" s="150"/>
      <c r="QVO10" s="150"/>
      <c r="QVP10" s="150"/>
      <c r="QVQ10" s="150"/>
      <c r="QVR10" s="150"/>
      <c r="QVS10" s="150"/>
      <c r="QVT10" s="150"/>
      <c r="QVU10" s="150"/>
      <c r="QVV10" s="150"/>
      <c r="QVW10" s="150"/>
      <c r="QVX10" s="150"/>
      <c r="QVY10" s="150"/>
      <c r="QVZ10" s="150"/>
      <c r="QWA10" s="150"/>
      <c r="QWB10" s="150"/>
      <c r="QWC10" s="150"/>
      <c r="QWD10" s="150"/>
      <c r="QWE10" s="150"/>
      <c r="QWF10" s="150"/>
      <c r="QWG10" s="150"/>
      <c r="QWH10" s="150"/>
      <c r="QWI10" s="150"/>
      <c r="QWJ10" s="150"/>
      <c r="QWK10" s="150"/>
      <c r="QWL10" s="150"/>
      <c r="QWM10" s="150"/>
      <c r="QWN10" s="150"/>
      <c r="QWO10" s="150"/>
      <c r="QWP10" s="150"/>
      <c r="QWQ10" s="150"/>
      <c r="QWR10" s="150"/>
      <c r="QWS10" s="150"/>
      <c r="QWT10" s="150"/>
      <c r="QWU10" s="150"/>
      <c r="QWV10" s="150"/>
      <c r="QWW10" s="150"/>
      <c r="QWX10" s="150"/>
      <c r="QWY10" s="150"/>
      <c r="QWZ10" s="150"/>
      <c r="QXA10" s="150"/>
      <c r="QXB10" s="150"/>
      <c r="QXC10" s="150"/>
      <c r="QXD10" s="150"/>
      <c r="QXE10" s="150"/>
      <c r="QXF10" s="150"/>
      <c r="QXG10" s="150"/>
      <c r="QXH10" s="150"/>
      <c r="QXI10" s="150"/>
      <c r="QXJ10" s="150"/>
      <c r="QXK10" s="150"/>
      <c r="QXL10" s="150"/>
      <c r="QXM10" s="150"/>
      <c r="QXN10" s="150"/>
      <c r="QXO10" s="150"/>
      <c r="QXP10" s="150"/>
      <c r="QXQ10" s="150"/>
      <c r="QXR10" s="150"/>
      <c r="QXS10" s="150"/>
      <c r="QXT10" s="150"/>
      <c r="QXU10" s="150"/>
      <c r="QXV10" s="150"/>
      <c r="QXW10" s="150"/>
      <c r="QXX10" s="150"/>
      <c r="QXY10" s="150"/>
      <c r="QXZ10" s="150"/>
      <c r="QYA10" s="150"/>
      <c r="QYB10" s="150"/>
      <c r="QYC10" s="150"/>
      <c r="QYD10" s="150"/>
      <c r="QYE10" s="150"/>
      <c r="QYF10" s="150"/>
      <c r="QYG10" s="150"/>
      <c r="QYH10" s="150"/>
      <c r="QYI10" s="150"/>
      <c r="QYJ10" s="150"/>
      <c r="QYK10" s="150"/>
      <c r="QYL10" s="150"/>
      <c r="QYM10" s="150"/>
      <c r="QYN10" s="150"/>
      <c r="QYO10" s="150"/>
      <c r="QYP10" s="150"/>
      <c r="QYQ10" s="150"/>
      <c r="QYR10" s="150"/>
      <c r="QYS10" s="150"/>
      <c r="QYT10" s="150"/>
      <c r="QYU10" s="150"/>
      <c r="QYV10" s="150"/>
      <c r="QYW10" s="150"/>
      <c r="QYX10" s="150"/>
      <c r="QYY10" s="150"/>
      <c r="QYZ10" s="150"/>
      <c r="QZA10" s="150"/>
      <c r="QZB10" s="150"/>
      <c r="QZC10" s="150"/>
      <c r="QZD10" s="150"/>
      <c r="QZE10" s="150"/>
      <c r="QZF10" s="150"/>
      <c r="QZG10" s="150"/>
      <c r="QZH10" s="150"/>
      <c r="QZI10" s="150"/>
      <c r="QZJ10" s="150"/>
      <c r="QZK10" s="150"/>
      <c r="QZL10" s="150"/>
      <c r="QZM10" s="150"/>
      <c r="QZN10" s="150"/>
      <c r="QZO10" s="150"/>
      <c r="QZP10" s="150"/>
      <c r="QZQ10" s="150"/>
      <c r="QZR10" s="150"/>
      <c r="QZS10" s="150"/>
      <c r="QZT10" s="150"/>
      <c r="QZU10" s="150"/>
      <c r="QZV10" s="150"/>
      <c r="QZW10" s="150"/>
      <c r="QZX10" s="150"/>
      <c r="QZY10" s="150"/>
      <c r="QZZ10" s="150"/>
      <c r="RAA10" s="150"/>
      <c r="RAB10" s="150"/>
      <c r="RAC10" s="150"/>
      <c r="RAD10" s="150"/>
      <c r="RAE10" s="150"/>
      <c r="RAF10" s="150"/>
      <c r="RAG10" s="150"/>
      <c r="RAH10" s="150"/>
      <c r="RAI10" s="150"/>
      <c r="RAJ10" s="150"/>
      <c r="RAK10" s="150"/>
      <c r="RAL10" s="150"/>
      <c r="RAM10" s="150"/>
      <c r="RAN10" s="150"/>
      <c r="RAO10" s="150"/>
      <c r="RAP10" s="150"/>
      <c r="RAQ10" s="150"/>
      <c r="RAR10" s="150"/>
      <c r="RAS10" s="150"/>
      <c r="RAT10" s="150"/>
      <c r="RAU10" s="150"/>
      <c r="RAV10" s="150"/>
      <c r="RAW10" s="150"/>
      <c r="RAX10" s="150"/>
      <c r="RAY10" s="150"/>
      <c r="RAZ10" s="150"/>
      <c r="RBA10" s="150"/>
      <c r="RBB10" s="150"/>
      <c r="RBC10" s="150"/>
      <c r="RBD10" s="150"/>
      <c r="RBE10" s="150"/>
      <c r="RBF10" s="150"/>
      <c r="RBG10" s="150"/>
      <c r="RBH10" s="150"/>
      <c r="RBI10" s="150"/>
      <c r="RBJ10" s="150"/>
      <c r="RBK10" s="150"/>
      <c r="RBL10" s="150"/>
      <c r="RBM10" s="150"/>
      <c r="RBN10" s="150"/>
      <c r="RBO10" s="150"/>
      <c r="RBP10" s="150"/>
      <c r="RBQ10" s="150"/>
      <c r="RBR10" s="150"/>
      <c r="RBS10" s="150"/>
      <c r="RBT10" s="150"/>
      <c r="RBU10" s="150"/>
      <c r="RBV10" s="150"/>
      <c r="RBW10" s="150"/>
      <c r="RBX10" s="150"/>
      <c r="RBY10" s="150"/>
      <c r="RBZ10" s="150"/>
      <c r="RCA10" s="150"/>
      <c r="RCB10" s="150"/>
      <c r="RCC10" s="150"/>
      <c r="RCD10" s="150"/>
      <c r="RCE10" s="150"/>
      <c r="RCF10" s="150"/>
      <c r="RCG10" s="150"/>
      <c r="RCH10" s="150"/>
      <c r="RCI10" s="150"/>
      <c r="RCJ10" s="150"/>
      <c r="RCK10" s="150"/>
      <c r="RCL10" s="150"/>
      <c r="RCM10" s="150"/>
      <c r="RCN10" s="150"/>
      <c r="RCO10" s="150"/>
      <c r="RCP10" s="150"/>
      <c r="RCQ10" s="150"/>
      <c r="RCR10" s="150"/>
      <c r="RCS10" s="150"/>
      <c r="RCT10" s="150"/>
      <c r="RCU10" s="150"/>
      <c r="RCV10" s="150"/>
      <c r="RCW10" s="150"/>
      <c r="RCX10" s="150"/>
      <c r="RCY10" s="150"/>
      <c r="RCZ10" s="150"/>
      <c r="RDA10" s="150"/>
      <c r="RDB10" s="150"/>
      <c r="RDC10" s="150"/>
      <c r="RDD10" s="150"/>
      <c r="RDE10" s="150"/>
      <c r="RDF10" s="150"/>
      <c r="RDG10" s="150"/>
      <c r="RDH10" s="150"/>
      <c r="RDI10" s="150"/>
      <c r="RDJ10" s="150"/>
      <c r="RDK10" s="150"/>
      <c r="RDL10" s="150"/>
      <c r="RDM10" s="150"/>
      <c r="RDN10" s="150"/>
      <c r="RDO10" s="150"/>
      <c r="RDP10" s="150"/>
      <c r="RDQ10" s="150"/>
      <c r="RDR10" s="150"/>
      <c r="RDS10" s="150"/>
      <c r="RDT10" s="150"/>
      <c r="RDU10" s="150"/>
      <c r="RDV10" s="150"/>
      <c r="RDW10" s="150"/>
      <c r="RDX10" s="150"/>
      <c r="RDY10" s="150"/>
      <c r="RDZ10" s="150"/>
      <c r="REA10" s="150"/>
      <c r="REB10" s="150"/>
      <c r="REC10" s="150"/>
      <c r="RED10" s="150"/>
      <c r="REE10" s="150"/>
      <c r="REF10" s="150"/>
      <c r="REG10" s="150"/>
      <c r="REH10" s="150"/>
      <c r="REI10" s="150"/>
      <c r="REJ10" s="150"/>
      <c r="REK10" s="150"/>
      <c r="REL10" s="150"/>
      <c r="REM10" s="150"/>
      <c r="REN10" s="150"/>
      <c r="REO10" s="150"/>
      <c r="REP10" s="150"/>
      <c r="REQ10" s="150"/>
      <c r="RER10" s="150"/>
      <c r="RES10" s="150"/>
      <c r="RET10" s="150"/>
      <c r="REU10" s="150"/>
      <c r="REV10" s="150"/>
      <c r="REW10" s="150"/>
      <c r="REX10" s="150"/>
      <c r="REY10" s="150"/>
      <c r="REZ10" s="150"/>
      <c r="RFA10" s="150"/>
      <c r="RFB10" s="150"/>
      <c r="RFC10" s="150"/>
      <c r="RFD10" s="150"/>
      <c r="RFE10" s="150"/>
      <c r="RFF10" s="150"/>
      <c r="RFG10" s="150"/>
      <c r="RFH10" s="150"/>
      <c r="RFI10" s="150"/>
      <c r="RFJ10" s="150"/>
      <c r="RFK10" s="150"/>
      <c r="RFL10" s="150"/>
      <c r="RFM10" s="150"/>
      <c r="RFN10" s="150"/>
      <c r="RFO10" s="150"/>
      <c r="RFP10" s="150"/>
      <c r="RFQ10" s="150"/>
      <c r="RFR10" s="150"/>
      <c r="RFS10" s="150"/>
      <c r="RFT10" s="150"/>
      <c r="RFU10" s="150"/>
      <c r="RFV10" s="150"/>
      <c r="RFW10" s="150"/>
      <c r="RFX10" s="150"/>
      <c r="RFY10" s="150"/>
      <c r="RFZ10" s="150"/>
      <c r="RGA10" s="150"/>
      <c r="RGB10" s="150"/>
      <c r="RGC10" s="150"/>
      <c r="RGD10" s="150"/>
      <c r="RGE10" s="150"/>
      <c r="RGF10" s="150"/>
      <c r="RGG10" s="150"/>
      <c r="RGH10" s="150"/>
      <c r="RGI10" s="150"/>
      <c r="RGJ10" s="150"/>
      <c r="RGK10" s="150"/>
      <c r="RGL10" s="150"/>
      <c r="RGM10" s="150"/>
      <c r="RGN10" s="150"/>
      <c r="RGO10" s="150"/>
      <c r="RGP10" s="150"/>
      <c r="RGQ10" s="150"/>
      <c r="RGR10" s="150"/>
      <c r="RGS10" s="150"/>
      <c r="RGT10" s="150"/>
      <c r="RGU10" s="150"/>
      <c r="RGV10" s="150"/>
      <c r="RGW10" s="150"/>
      <c r="RGX10" s="150"/>
      <c r="RGY10" s="150"/>
      <c r="RGZ10" s="150"/>
      <c r="RHA10" s="150"/>
      <c r="RHB10" s="150"/>
      <c r="RHC10" s="150"/>
      <c r="RHD10" s="150"/>
      <c r="RHE10" s="150"/>
      <c r="RHF10" s="150"/>
      <c r="RHG10" s="150"/>
      <c r="RHH10" s="150"/>
      <c r="RHI10" s="150"/>
      <c r="RHJ10" s="150"/>
      <c r="RHK10" s="150"/>
      <c r="RHL10" s="150"/>
      <c r="RHM10" s="150"/>
      <c r="RHN10" s="150"/>
      <c r="RHO10" s="150"/>
      <c r="RHP10" s="150"/>
      <c r="RHQ10" s="150"/>
      <c r="RHR10" s="150"/>
      <c r="RHS10" s="150"/>
      <c r="RHT10" s="150"/>
      <c r="RHU10" s="150"/>
      <c r="RHV10" s="150"/>
      <c r="RHW10" s="150"/>
      <c r="RHX10" s="150"/>
      <c r="RHY10" s="150"/>
      <c r="RHZ10" s="150"/>
      <c r="RIA10" s="150"/>
      <c r="RIB10" s="150"/>
      <c r="RIC10" s="150"/>
      <c r="RID10" s="150"/>
      <c r="RIE10" s="150"/>
      <c r="RIF10" s="150"/>
      <c r="RIG10" s="150"/>
      <c r="RIH10" s="150"/>
      <c r="RII10" s="150"/>
      <c r="RIJ10" s="150"/>
      <c r="RIK10" s="150"/>
      <c r="RIL10" s="150"/>
      <c r="RIM10" s="150"/>
      <c r="RIN10" s="150"/>
      <c r="RIO10" s="150"/>
      <c r="RIP10" s="150"/>
      <c r="RIQ10" s="150"/>
      <c r="RIR10" s="150"/>
      <c r="RIS10" s="150"/>
      <c r="RIT10" s="150"/>
      <c r="RIU10" s="150"/>
      <c r="RIV10" s="150"/>
      <c r="RIW10" s="150"/>
      <c r="RIX10" s="150"/>
      <c r="RIY10" s="150"/>
      <c r="RIZ10" s="150"/>
      <c r="RJA10" s="150"/>
      <c r="RJB10" s="150"/>
      <c r="RJC10" s="150"/>
      <c r="RJD10" s="150"/>
      <c r="RJE10" s="150"/>
      <c r="RJF10" s="150"/>
      <c r="RJG10" s="150"/>
      <c r="RJH10" s="150"/>
      <c r="RJI10" s="150"/>
      <c r="RJJ10" s="150"/>
      <c r="RJK10" s="150"/>
      <c r="RJL10" s="150"/>
      <c r="RJM10" s="150"/>
      <c r="RJN10" s="150"/>
      <c r="RJO10" s="150"/>
      <c r="RJP10" s="150"/>
      <c r="RJQ10" s="150"/>
      <c r="RJR10" s="150"/>
      <c r="RJS10" s="150"/>
      <c r="RJT10" s="150"/>
      <c r="RJU10" s="150"/>
      <c r="RJV10" s="150"/>
      <c r="RJW10" s="150"/>
      <c r="RJX10" s="150"/>
      <c r="RJY10" s="150"/>
      <c r="RJZ10" s="150"/>
      <c r="RKA10" s="150"/>
      <c r="RKB10" s="150"/>
      <c r="RKC10" s="150"/>
      <c r="RKD10" s="150"/>
      <c r="RKE10" s="150"/>
      <c r="RKF10" s="150"/>
      <c r="RKG10" s="150"/>
      <c r="RKH10" s="150"/>
      <c r="RKI10" s="150"/>
      <c r="RKJ10" s="150"/>
      <c r="RKK10" s="150"/>
      <c r="RKL10" s="150"/>
      <c r="RKM10" s="150"/>
      <c r="RKN10" s="150"/>
      <c r="RKO10" s="150"/>
      <c r="RKP10" s="150"/>
      <c r="RKQ10" s="150"/>
      <c r="RKR10" s="150"/>
      <c r="RKS10" s="150"/>
      <c r="RKT10" s="150"/>
      <c r="RKU10" s="150"/>
      <c r="RKV10" s="150"/>
      <c r="RKW10" s="150"/>
      <c r="RKX10" s="150"/>
      <c r="RKY10" s="150"/>
      <c r="RKZ10" s="150"/>
      <c r="RLA10" s="150"/>
      <c r="RLB10" s="150"/>
      <c r="RLC10" s="150"/>
      <c r="RLD10" s="150"/>
      <c r="RLE10" s="150"/>
      <c r="RLF10" s="150"/>
      <c r="RLG10" s="150"/>
      <c r="RLH10" s="150"/>
      <c r="RLI10" s="150"/>
      <c r="RLJ10" s="150"/>
      <c r="RLK10" s="150"/>
      <c r="RLL10" s="150"/>
      <c r="RLM10" s="150"/>
      <c r="RLN10" s="150"/>
      <c r="RLO10" s="150"/>
      <c r="RLP10" s="150"/>
      <c r="RLQ10" s="150"/>
      <c r="RLR10" s="150"/>
      <c r="RLS10" s="150"/>
      <c r="RLT10" s="150"/>
      <c r="RLU10" s="150"/>
      <c r="RLV10" s="150"/>
      <c r="RLW10" s="150"/>
      <c r="RLX10" s="150"/>
      <c r="RLY10" s="150"/>
      <c r="RLZ10" s="150"/>
      <c r="RMA10" s="150"/>
      <c r="RMB10" s="150"/>
      <c r="RMC10" s="150"/>
      <c r="RMD10" s="150"/>
      <c r="RME10" s="150"/>
      <c r="RMF10" s="150"/>
      <c r="RMG10" s="150"/>
      <c r="RMH10" s="150"/>
      <c r="RMI10" s="150"/>
      <c r="RMJ10" s="150"/>
      <c r="RMK10" s="150"/>
      <c r="RML10" s="150"/>
      <c r="RMM10" s="150"/>
      <c r="RMN10" s="150"/>
      <c r="RMO10" s="150"/>
      <c r="RMP10" s="150"/>
      <c r="RMQ10" s="150"/>
      <c r="RMR10" s="150"/>
      <c r="RMS10" s="150"/>
      <c r="RMT10" s="150"/>
      <c r="RMU10" s="150"/>
      <c r="RMV10" s="150"/>
      <c r="RMW10" s="150"/>
      <c r="RMX10" s="150"/>
      <c r="RMY10" s="150"/>
      <c r="RMZ10" s="150"/>
      <c r="RNA10" s="150"/>
      <c r="RNB10" s="150"/>
      <c r="RNC10" s="150"/>
      <c r="RND10" s="150"/>
      <c r="RNE10" s="150"/>
      <c r="RNF10" s="150"/>
      <c r="RNG10" s="150"/>
      <c r="RNH10" s="150"/>
      <c r="RNI10" s="150"/>
      <c r="RNJ10" s="150"/>
      <c r="RNK10" s="150"/>
      <c r="RNL10" s="150"/>
      <c r="RNM10" s="150"/>
      <c r="RNN10" s="150"/>
      <c r="RNO10" s="150"/>
      <c r="RNP10" s="150"/>
      <c r="RNQ10" s="150"/>
      <c r="RNR10" s="150"/>
      <c r="RNS10" s="150"/>
      <c r="RNT10" s="150"/>
      <c r="RNU10" s="150"/>
      <c r="RNV10" s="150"/>
      <c r="RNW10" s="150"/>
      <c r="RNX10" s="150"/>
      <c r="RNY10" s="150"/>
      <c r="RNZ10" s="150"/>
      <c r="ROA10" s="150"/>
      <c r="ROB10" s="150"/>
      <c r="ROC10" s="150"/>
      <c r="ROD10" s="150"/>
      <c r="ROE10" s="150"/>
      <c r="ROF10" s="150"/>
      <c r="ROG10" s="150"/>
      <c r="ROH10" s="150"/>
      <c r="ROI10" s="150"/>
      <c r="ROJ10" s="150"/>
      <c r="ROK10" s="150"/>
      <c r="ROL10" s="150"/>
      <c r="ROM10" s="150"/>
      <c r="RON10" s="150"/>
      <c r="ROO10" s="150"/>
      <c r="ROP10" s="150"/>
      <c r="ROQ10" s="150"/>
      <c r="ROR10" s="150"/>
      <c r="ROS10" s="150"/>
      <c r="ROT10" s="150"/>
      <c r="ROU10" s="150"/>
      <c r="ROV10" s="150"/>
      <c r="ROW10" s="150"/>
      <c r="ROX10" s="150"/>
      <c r="ROY10" s="150"/>
      <c r="ROZ10" s="150"/>
      <c r="RPA10" s="150"/>
      <c r="RPB10" s="150"/>
      <c r="RPC10" s="150"/>
      <c r="RPD10" s="150"/>
      <c r="RPE10" s="150"/>
      <c r="RPF10" s="150"/>
      <c r="RPG10" s="150"/>
      <c r="RPH10" s="150"/>
      <c r="RPI10" s="150"/>
      <c r="RPJ10" s="150"/>
      <c r="RPK10" s="150"/>
      <c r="RPL10" s="150"/>
      <c r="RPM10" s="150"/>
      <c r="RPN10" s="150"/>
      <c r="RPO10" s="150"/>
      <c r="RPP10" s="150"/>
      <c r="RPQ10" s="150"/>
      <c r="RPR10" s="150"/>
      <c r="RPS10" s="150"/>
      <c r="RPT10" s="150"/>
      <c r="RPU10" s="150"/>
      <c r="RPV10" s="150"/>
      <c r="RPW10" s="150"/>
      <c r="RPX10" s="150"/>
      <c r="RPY10" s="150"/>
      <c r="RPZ10" s="150"/>
      <c r="RQA10" s="150"/>
      <c r="RQB10" s="150"/>
      <c r="RQC10" s="150"/>
      <c r="RQD10" s="150"/>
      <c r="RQE10" s="150"/>
      <c r="RQF10" s="150"/>
      <c r="RQG10" s="150"/>
      <c r="RQH10" s="150"/>
      <c r="RQI10" s="150"/>
      <c r="RQJ10" s="150"/>
      <c r="RQK10" s="150"/>
      <c r="RQL10" s="150"/>
      <c r="RQM10" s="150"/>
      <c r="RQN10" s="150"/>
      <c r="RQO10" s="150"/>
      <c r="RQP10" s="150"/>
      <c r="RQQ10" s="150"/>
      <c r="RQR10" s="150"/>
      <c r="RQS10" s="150"/>
      <c r="RQT10" s="150"/>
      <c r="RQU10" s="150"/>
      <c r="RQV10" s="150"/>
      <c r="RQW10" s="150"/>
      <c r="RQX10" s="150"/>
      <c r="RQY10" s="150"/>
      <c r="RQZ10" s="150"/>
      <c r="RRA10" s="150"/>
      <c r="RRB10" s="150"/>
      <c r="RRC10" s="150"/>
      <c r="RRD10" s="150"/>
      <c r="RRE10" s="150"/>
      <c r="RRF10" s="150"/>
      <c r="RRG10" s="150"/>
      <c r="RRH10" s="150"/>
      <c r="RRI10" s="150"/>
      <c r="RRJ10" s="150"/>
      <c r="RRK10" s="150"/>
      <c r="RRL10" s="150"/>
      <c r="RRM10" s="150"/>
      <c r="RRN10" s="150"/>
      <c r="RRO10" s="150"/>
      <c r="RRP10" s="150"/>
      <c r="RRQ10" s="150"/>
      <c r="RRR10" s="150"/>
      <c r="RRS10" s="150"/>
      <c r="RRT10" s="150"/>
      <c r="RRU10" s="150"/>
      <c r="RRV10" s="150"/>
      <c r="RRW10" s="150"/>
      <c r="RRX10" s="150"/>
      <c r="RRY10" s="150"/>
      <c r="RRZ10" s="150"/>
      <c r="RSA10" s="150"/>
      <c r="RSB10" s="150"/>
      <c r="RSC10" s="150"/>
      <c r="RSD10" s="150"/>
      <c r="RSE10" s="150"/>
      <c r="RSF10" s="150"/>
      <c r="RSG10" s="150"/>
      <c r="RSH10" s="150"/>
      <c r="RSI10" s="150"/>
      <c r="RSJ10" s="150"/>
      <c r="RSK10" s="150"/>
      <c r="RSL10" s="150"/>
      <c r="RSM10" s="150"/>
      <c r="RSN10" s="150"/>
      <c r="RSO10" s="150"/>
      <c r="RSP10" s="150"/>
      <c r="RSQ10" s="150"/>
      <c r="RSR10" s="150"/>
      <c r="RSS10" s="150"/>
      <c r="RST10" s="150"/>
      <c r="RSU10" s="150"/>
      <c r="RSV10" s="150"/>
      <c r="RSW10" s="150"/>
      <c r="RSX10" s="150"/>
      <c r="RSY10" s="150"/>
      <c r="RSZ10" s="150"/>
      <c r="RTA10" s="150"/>
      <c r="RTB10" s="150"/>
      <c r="RTC10" s="150"/>
      <c r="RTD10" s="150"/>
      <c r="RTE10" s="150"/>
      <c r="RTF10" s="150"/>
      <c r="RTG10" s="150"/>
      <c r="RTH10" s="150"/>
      <c r="RTI10" s="150"/>
      <c r="RTJ10" s="150"/>
      <c r="RTK10" s="150"/>
      <c r="RTL10" s="150"/>
      <c r="RTM10" s="150"/>
      <c r="RTN10" s="150"/>
      <c r="RTO10" s="150"/>
      <c r="RTP10" s="150"/>
      <c r="RTQ10" s="150"/>
      <c r="RTR10" s="150"/>
      <c r="RTS10" s="150"/>
      <c r="RTT10" s="150"/>
      <c r="RTU10" s="150"/>
      <c r="RTV10" s="150"/>
      <c r="RTW10" s="150"/>
      <c r="RTX10" s="150"/>
      <c r="RTY10" s="150"/>
      <c r="RTZ10" s="150"/>
      <c r="RUA10" s="150"/>
      <c r="RUB10" s="150"/>
      <c r="RUC10" s="150"/>
      <c r="RUD10" s="150"/>
      <c r="RUE10" s="150"/>
      <c r="RUF10" s="150"/>
      <c r="RUG10" s="150"/>
      <c r="RUH10" s="150"/>
      <c r="RUI10" s="150"/>
      <c r="RUJ10" s="150"/>
      <c r="RUK10" s="150"/>
      <c r="RUL10" s="150"/>
      <c r="RUM10" s="150"/>
      <c r="RUN10" s="150"/>
      <c r="RUO10" s="150"/>
      <c r="RUP10" s="150"/>
      <c r="RUQ10" s="150"/>
      <c r="RUR10" s="150"/>
      <c r="RUS10" s="150"/>
      <c r="RUT10" s="150"/>
      <c r="RUU10" s="150"/>
      <c r="RUV10" s="150"/>
      <c r="RUW10" s="150"/>
      <c r="RUX10" s="150"/>
      <c r="RUY10" s="150"/>
      <c r="RUZ10" s="150"/>
      <c r="RVA10" s="150"/>
      <c r="RVB10" s="150"/>
      <c r="RVC10" s="150"/>
      <c r="RVD10" s="150"/>
      <c r="RVE10" s="150"/>
      <c r="RVF10" s="150"/>
      <c r="RVG10" s="150"/>
      <c r="RVH10" s="150"/>
      <c r="RVI10" s="150"/>
      <c r="RVJ10" s="150"/>
      <c r="RVK10" s="150"/>
      <c r="RVL10" s="150"/>
      <c r="RVM10" s="150"/>
      <c r="RVN10" s="150"/>
      <c r="RVO10" s="150"/>
      <c r="RVP10" s="150"/>
      <c r="RVQ10" s="150"/>
      <c r="RVR10" s="150"/>
      <c r="RVS10" s="150"/>
      <c r="RVT10" s="150"/>
      <c r="RVU10" s="150"/>
      <c r="RVV10" s="150"/>
      <c r="RVW10" s="150"/>
      <c r="RVX10" s="150"/>
      <c r="RVY10" s="150"/>
      <c r="RVZ10" s="150"/>
      <c r="RWA10" s="150"/>
      <c r="RWB10" s="150"/>
      <c r="RWC10" s="150"/>
      <c r="RWD10" s="150"/>
      <c r="RWE10" s="150"/>
      <c r="RWF10" s="150"/>
      <c r="RWG10" s="150"/>
      <c r="RWH10" s="150"/>
      <c r="RWI10" s="150"/>
      <c r="RWJ10" s="150"/>
      <c r="RWK10" s="150"/>
      <c r="RWL10" s="150"/>
      <c r="RWM10" s="150"/>
      <c r="RWN10" s="150"/>
      <c r="RWO10" s="150"/>
      <c r="RWP10" s="150"/>
      <c r="RWQ10" s="150"/>
      <c r="RWR10" s="150"/>
      <c r="RWS10" s="150"/>
      <c r="RWT10" s="150"/>
      <c r="RWU10" s="150"/>
      <c r="RWV10" s="150"/>
      <c r="RWW10" s="150"/>
      <c r="RWX10" s="150"/>
      <c r="RWY10" s="150"/>
      <c r="RWZ10" s="150"/>
      <c r="RXA10" s="150"/>
      <c r="RXB10" s="150"/>
      <c r="RXC10" s="150"/>
      <c r="RXD10" s="150"/>
      <c r="RXE10" s="150"/>
      <c r="RXF10" s="150"/>
      <c r="RXG10" s="150"/>
      <c r="RXH10" s="150"/>
      <c r="RXI10" s="150"/>
      <c r="RXJ10" s="150"/>
      <c r="RXK10" s="150"/>
      <c r="RXL10" s="150"/>
      <c r="RXM10" s="150"/>
      <c r="RXN10" s="150"/>
      <c r="RXO10" s="150"/>
      <c r="RXP10" s="150"/>
      <c r="RXQ10" s="150"/>
      <c r="RXR10" s="150"/>
      <c r="RXS10" s="150"/>
      <c r="RXT10" s="150"/>
      <c r="RXU10" s="150"/>
      <c r="RXV10" s="150"/>
      <c r="RXW10" s="150"/>
      <c r="RXX10" s="150"/>
      <c r="RXY10" s="150"/>
      <c r="RXZ10" s="150"/>
      <c r="RYA10" s="150"/>
      <c r="RYB10" s="150"/>
      <c r="RYC10" s="150"/>
      <c r="RYD10" s="150"/>
      <c r="RYE10" s="150"/>
      <c r="RYF10" s="150"/>
      <c r="RYG10" s="150"/>
      <c r="RYH10" s="150"/>
      <c r="RYI10" s="150"/>
      <c r="RYJ10" s="150"/>
      <c r="RYK10" s="150"/>
      <c r="RYL10" s="150"/>
      <c r="RYM10" s="150"/>
      <c r="RYN10" s="150"/>
      <c r="RYO10" s="150"/>
      <c r="RYP10" s="150"/>
      <c r="RYQ10" s="150"/>
      <c r="RYR10" s="150"/>
      <c r="RYS10" s="150"/>
      <c r="RYT10" s="150"/>
      <c r="RYU10" s="150"/>
      <c r="RYV10" s="150"/>
      <c r="RYW10" s="150"/>
      <c r="RYX10" s="150"/>
      <c r="RYY10" s="150"/>
      <c r="RYZ10" s="150"/>
      <c r="RZA10" s="150"/>
      <c r="RZB10" s="150"/>
      <c r="RZC10" s="150"/>
      <c r="RZD10" s="150"/>
      <c r="RZE10" s="150"/>
      <c r="RZF10" s="150"/>
      <c r="RZG10" s="150"/>
      <c r="RZH10" s="150"/>
      <c r="RZI10" s="150"/>
      <c r="RZJ10" s="150"/>
      <c r="RZK10" s="150"/>
      <c r="RZL10" s="150"/>
      <c r="RZM10" s="150"/>
      <c r="RZN10" s="150"/>
      <c r="RZO10" s="150"/>
      <c r="RZP10" s="150"/>
      <c r="RZQ10" s="150"/>
      <c r="RZR10" s="150"/>
      <c r="RZS10" s="150"/>
      <c r="RZT10" s="150"/>
      <c r="RZU10" s="150"/>
      <c r="RZV10" s="150"/>
      <c r="RZW10" s="150"/>
      <c r="RZX10" s="150"/>
      <c r="RZY10" s="150"/>
      <c r="RZZ10" s="150"/>
      <c r="SAA10" s="150"/>
      <c r="SAB10" s="150"/>
      <c r="SAC10" s="150"/>
      <c r="SAD10" s="150"/>
      <c r="SAE10" s="150"/>
      <c r="SAF10" s="150"/>
      <c r="SAG10" s="150"/>
      <c r="SAH10" s="150"/>
      <c r="SAI10" s="150"/>
      <c r="SAJ10" s="150"/>
      <c r="SAK10" s="150"/>
      <c r="SAL10" s="150"/>
      <c r="SAM10" s="150"/>
      <c r="SAN10" s="150"/>
      <c r="SAO10" s="150"/>
      <c r="SAP10" s="150"/>
      <c r="SAQ10" s="150"/>
      <c r="SAR10" s="150"/>
      <c r="SAS10" s="150"/>
      <c r="SAT10" s="150"/>
      <c r="SAU10" s="150"/>
      <c r="SAV10" s="150"/>
      <c r="SAW10" s="150"/>
      <c r="SAX10" s="150"/>
      <c r="SAY10" s="150"/>
      <c r="SAZ10" s="150"/>
      <c r="SBA10" s="150"/>
      <c r="SBB10" s="150"/>
      <c r="SBC10" s="150"/>
      <c r="SBD10" s="150"/>
      <c r="SBE10" s="150"/>
      <c r="SBF10" s="150"/>
      <c r="SBG10" s="150"/>
      <c r="SBH10" s="150"/>
      <c r="SBI10" s="150"/>
      <c r="SBJ10" s="150"/>
      <c r="SBK10" s="150"/>
      <c r="SBL10" s="150"/>
      <c r="SBM10" s="150"/>
      <c r="SBN10" s="150"/>
      <c r="SBO10" s="150"/>
      <c r="SBP10" s="150"/>
      <c r="SBQ10" s="150"/>
      <c r="SBR10" s="150"/>
      <c r="SBS10" s="150"/>
      <c r="SBT10" s="150"/>
      <c r="SBU10" s="150"/>
      <c r="SBV10" s="150"/>
      <c r="SBW10" s="150"/>
      <c r="SBX10" s="150"/>
      <c r="SBY10" s="150"/>
      <c r="SBZ10" s="150"/>
      <c r="SCA10" s="150"/>
      <c r="SCB10" s="150"/>
      <c r="SCC10" s="150"/>
      <c r="SCD10" s="150"/>
      <c r="SCE10" s="150"/>
      <c r="SCF10" s="150"/>
      <c r="SCG10" s="150"/>
      <c r="SCH10" s="150"/>
      <c r="SCI10" s="150"/>
      <c r="SCJ10" s="150"/>
      <c r="SCK10" s="150"/>
      <c r="SCL10" s="150"/>
      <c r="SCM10" s="150"/>
      <c r="SCN10" s="150"/>
      <c r="SCO10" s="150"/>
      <c r="SCP10" s="150"/>
      <c r="SCQ10" s="150"/>
      <c r="SCR10" s="150"/>
      <c r="SCS10" s="150"/>
      <c r="SCT10" s="150"/>
      <c r="SCU10" s="150"/>
      <c r="SCV10" s="150"/>
      <c r="SCW10" s="150"/>
      <c r="SCX10" s="150"/>
      <c r="SCY10" s="150"/>
      <c r="SCZ10" s="150"/>
      <c r="SDA10" s="150"/>
      <c r="SDB10" s="150"/>
      <c r="SDC10" s="150"/>
      <c r="SDD10" s="150"/>
      <c r="SDE10" s="150"/>
      <c r="SDF10" s="150"/>
      <c r="SDG10" s="150"/>
      <c r="SDH10" s="150"/>
      <c r="SDI10" s="150"/>
      <c r="SDJ10" s="150"/>
      <c r="SDK10" s="150"/>
      <c r="SDL10" s="150"/>
      <c r="SDM10" s="150"/>
      <c r="SDN10" s="150"/>
      <c r="SDO10" s="150"/>
      <c r="SDP10" s="150"/>
      <c r="SDQ10" s="150"/>
      <c r="SDR10" s="150"/>
      <c r="SDS10" s="150"/>
      <c r="SDT10" s="150"/>
      <c r="SDU10" s="150"/>
      <c r="SDV10" s="150"/>
      <c r="SDW10" s="150"/>
      <c r="SDX10" s="150"/>
      <c r="SDY10" s="150"/>
      <c r="SDZ10" s="150"/>
      <c r="SEA10" s="150"/>
      <c r="SEB10" s="150"/>
      <c r="SEC10" s="150"/>
      <c r="SED10" s="150"/>
      <c r="SEE10" s="150"/>
      <c r="SEF10" s="150"/>
      <c r="SEG10" s="150"/>
      <c r="SEH10" s="150"/>
      <c r="SEI10" s="150"/>
      <c r="SEJ10" s="150"/>
      <c r="SEK10" s="150"/>
      <c r="SEL10" s="150"/>
      <c r="SEM10" s="150"/>
      <c r="SEN10" s="150"/>
      <c r="SEO10" s="150"/>
      <c r="SEP10" s="150"/>
      <c r="SEQ10" s="150"/>
      <c r="SER10" s="150"/>
      <c r="SES10" s="150"/>
      <c r="SET10" s="150"/>
      <c r="SEU10" s="150"/>
      <c r="SEV10" s="150"/>
      <c r="SEW10" s="150"/>
      <c r="SEX10" s="150"/>
      <c r="SEY10" s="150"/>
      <c r="SEZ10" s="150"/>
      <c r="SFA10" s="150"/>
      <c r="SFB10" s="150"/>
      <c r="SFC10" s="150"/>
      <c r="SFD10" s="150"/>
      <c r="SFE10" s="150"/>
      <c r="SFF10" s="150"/>
      <c r="SFG10" s="150"/>
      <c r="SFH10" s="150"/>
      <c r="SFI10" s="150"/>
      <c r="SFJ10" s="150"/>
      <c r="SFK10" s="150"/>
      <c r="SFL10" s="150"/>
      <c r="SFM10" s="150"/>
      <c r="SFN10" s="150"/>
      <c r="SFO10" s="150"/>
      <c r="SFP10" s="150"/>
      <c r="SFQ10" s="150"/>
      <c r="SFR10" s="150"/>
      <c r="SFS10" s="150"/>
      <c r="SFT10" s="150"/>
      <c r="SFU10" s="150"/>
      <c r="SFV10" s="150"/>
      <c r="SFW10" s="150"/>
      <c r="SFX10" s="150"/>
      <c r="SFY10" s="150"/>
      <c r="SFZ10" s="150"/>
      <c r="SGA10" s="150"/>
      <c r="SGB10" s="150"/>
      <c r="SGC10" s="150"/>
      <c r="SGD10" s="150"/>
      <c r="SGE10" s="150"/>
      <c r="SGF10" s="150"/>
      <c r="SGG10" s="150"/>
      <c r="SGH10" s="150"/>
      <c r="SGI10" s="150"/>
      <c r="SGJ10" s="150"/>
      <c r="SGK10" s="150"/>
      <c r="SGL10" s="150"/>
      <c r="SGM10" s="150"/>
      <c r="SGN10" s="150"/>
      <c r="SGO10" s="150"/>
      <c r="SGP10" s="150"/>
      <c r="SGQ10" s="150"/>
      <c r="SGR10" s="150"/>
      <c r="SGS10" s="150"/>
      <c r="SGT10" s="150"/>
      <c r="SGU10" s="150"/>
      <c r="SGV10" s="150"/>
      <c r="SGW10" s="150"/>
      <c r="SGX10" s="150"/>
      <c r="SGY10" s="150"/>
      <c r="SGZ10" s="150"/>
      <c r="SHA10" s="150"/>
      <c r="SHB10" s="150"/>
      <c r="SHC10" s="150"/>
      <c r="SHD10" s="150"/>
      <c r="SHE10" s="150"/>
      <c r="SHF10" s="150"/>
      <c r="SHG10" s="150"/>
      <c r="SHH10" s="150"/>
      <c r="SHI10" s="150"/>
      <c r="SHJ10" s="150"/>
      <c r="SHK10" s="150"/>
      <c r="SHL10" s="150"/>
      <c r="SHM10" s="150"/>
      <c r="SHN10" s="150"/>
      <c r="SHO10" s="150"/>
      <c r="SHP10" s="150"/>
      <c r="SHQ10" s="150"/>
      <c r="SHR10" s="150"/>
      <c r="SHS10" s="150"/>
      <c r="SHT10" s="150"/>
      <c r="SHU10" s="150"/>
      <c r="SHV10" s="150"/>
      <c r="SHW10" s="150"/>
      <c r="SHX10" s="150"/>
      <c r="SHY10" s="150"/>
      <c r="SHZ10" s="150"/>
      <c r="SIA10" s="150"/>
      <c r="SIB10" s="150"/>
      <c r="SIC10" s="150"/>
      <c r="SID10" s="150"/>
      <c r="SIE10" s="150"/>
      <c r="SIF10" s="150"/>
      <c r="SIG10" s="150"/>
      <c r="SIH10" s="150"/>
      <c r="SII10" s="150"/>
      <c r="SIJ10" s="150"/>
      <c r="SIK10" s="150"/>
      <c r="SIL10" s="150"/>
      <c r="SIM10" s="150"/>
      <c r="SIN10" s="150"/>
      <c r="SIO10" s="150"/>
      <c r="SIP10" s="150"/>
      <c r="SIQ10" s="150"/>
      <c r="SIR10" s="150"/>
      <c r="SIS10" s="150"/>
      <c r="SIT10" s="150"/>
      <c r="SIU10" s="150"/>
      <c r="SIV10" s="150"/>
      <c r="SIW10" s="150"/>
      <c r="SIX10" s="150"/>
      <c r="SIY10" s="150"/>
      <c r="SIZ10" s="150"/>
      <c r="SJA10" s="150"/>
      <c r="SJB10" s="150"/>
      <c r="SJC10" s="150"/>
      <c r="SJD10" s="150"/>
      <c r="SJE10" s="150"/>
      <c r="SJF10" s="150"/>
      <c r="SJG10" s="150"/>
      <c r="SJH10" s="150"/>
      <c r="SJI10" s="150"/>
      <c r="SJJ10" s="150"/>
      <c r="SJK10" s="150"/>
      <c r="SJL10" s="150"/>
      <c r="SJM10" s="150"/>
      <c r="SJN10" s="150"/>
      <c r="SJO10" s="150"/>
      <c r="SJP10" s="150"/>
      <c r="SJQ10" s="150"/>
      <c r="SJR10" s="150"/>
      <c r="SJS10" s="150"/>
      <c r="SJT10" s="150"/>
      <c r="SJU10" s="150"/>
      <c r="SJV10" s="150"/>
      <c r="SJW10" s="150"/>
      <c r="SJX10" s="150"/>
      <c r="SJY10" s="150"/>
      <c r="SJZ10" s="150"/>
      <c r="SKA10" s="150"/>
      <c r="SKB10" s="150"/>
      <c r="SKC10" s="150"/>
      <c r="SKD10" s="150"/>
      <c r="SKE10" s="150"/>
      <c r="SKF10" s="150"/>
      <c r="SKG10" s="150"/>
      <c r="SKH10" s="150"/>
      <c r="SKI10" s="150"/>
      <c r="SKJ10" s="150"/>
      <c r="SKK10" s="150"/>
      <c r="SKL10" s="150"/>
      <c r="SKM10" s="150"/>
      <c r="SKN10" s="150"/>
      <c r="SKO10" s="150"/>
      <c r="SKP10" s="150"/>
      <c r="SKQ10" s="150"/>
      <c r="SKR10" s="150"/>
      <c r="SKS10" s="150"/>
      <c r="SKT10" s="150"/>
      <c r="SKU10" s="150"/>
      <c r="SKV10" s="150"/>
      <c r="SKW10" s="150"/>
      <c r="SKX10" s="150"/>
      <c r="SKY10" s="150"/>
      <c r="SKZ10" s="150"/>
      <c r="SLA10" s="150"/>
      <c r="SLB10" s="150"/>
      <c r="SLC10" s="150"/>
      <c r="SLD10" s="150"/>
      <c r="SLE10" s="150"/>
      <c r="SLF10" s="150"/>
      <c r="SLG10" s="150"/>
      <c r="SLH10" s="150"/>
      <c r="SLI10" s="150"/>
      <c r="SLJ10" s="150"/>
      <c r="SLK10" s="150"/>
      <c r="SLL10" s="150"/>
      <c r="SLM10" s="150"/>
      <c r="SLN10" s="150"/>
      <c r="SLO10" s="150"/>
      <c r="SLP10" s="150"/>
      <c r="SLQ10" s="150"/>
      <c r="SLR10" s="150"/>
      <c r="SLS10" s="150"/>
      <c r="SLT10" s="150"/>
      <c r="SLU10" s="150"/>
      <c r="SLV10" s="150"/>
      <c r="SLW10" s="150"/>
      <c r="SLX10" s="150"/>
      <c r="SLY10" s="150"/>
      <c r="SLZ10" s="150"/>
      <c r="SMA10" s="150"/>
      <c r="SMB10" s="150"/>
      <c r="SMC10" s="150"/>
      <c r="SMD10" s="150"/>
      <c r="SME10" s="150"/>
      <c r="SMF10" s="150"/>
      <c r="SMG10" s="150"/>
      <c r="SMH10" s="150"/>
      <c r="SMI10" s="150"/>
      <c r="SMJ10" s="150"/>
      <c r="SMK10" s="150"/>
      <c r="SML10" s="150"/>
      <c r="SMM10" s="150"/>
      <c r="SMN10" s="150"/>
      <c r="SMO10" s="150"/>
      <c r="SMP10" s="150"/>
      <c r="SMQ10" s="150"/>
      <c r="SMR10" s="150"/>
      <c r="SMS10" s="150"/>
      <c r="SMT10" s="150"/>
      <c r="SMU10" s="150"/>
      <c r="SMV10" s="150"/>
      <c r="SMW10" s="150"/>
      <c r="SMX10" s="150"/>
      <c r="SMY10" s="150"/>
      <c r="SMZ10" s="150"/>
      <c r="SNA10" s="150"/>
      <c r="SNB10" s="150"/>
      <c r="SNC10" s="150"/>
      <c r="SND10" s="150"/>
      <c r="SNE10" s="150"/>
      <c r="SNF10" s="150"/>
      <c r="SNG10" s="150"/>
      <c r="SNH10" s="150"/>
      <c r="SNI10" s="150"/>
      <c r="SNJ10" s="150"/>
      <c r="SNK10" s="150"/>
      <c r="SNL10" s="150"/>
      <c r="SNM10" s="150"/>
      <c r="SNN10" s="150"/>
      <c r="SNO10" s="150"/>
      <c r="SNP10" s="150"/>
      <c r="SNQ10" s="150"/>
      <c r="SNR10" s="150"/>
      <c r="SNS10" s="150"/>
      <c r="SNT10" s="150"/>
      <c r="SNU10" s="150"/>
      <c r="SNV10" s="150"/>
      <c r="SNW10" s="150"/>
      <c r="SNX10" s="150"/>
      <c r="SNY10" s="150"/>
      <c r="SNZ10" s="150"/>
      <c r="SOA10" s="150"/>
      <c r="SOB10" s="150"/>
      <c r="SOC10" s="150"/>
      <c r="SOD10" s="150"/>
      <c r="SOE10" s="150"/>
      <c r="SOF10" s="150"/>
      <c r="SOG10" s="150"/>
      <c r="SOH10" s="150"/>
      <c r="SOI10" s="150"/>
      <c r="SOJ10" s="150"/>
      <c r="SOK10" s="150"/>
      <c r="SOL10" s="150"/>
      <c r="SOM10" s="150"/>
      <c r="SON10" s="150"/>
      <c r="SOO10" s="150"/>
      <c r="SOP10" s="150"/>
      <c r="SOQ10" s="150"/>
      <c r="SOR10" s="150"/>
      <c r="SOS10" s="150"/>
      <c r="SOT10" s="150"/>
      <c r="SOU10" s="150"/>
      <c r="SOV10" s="150"/>
      <c r="SOW10" s="150"/>
      <c r="SOX10" s="150"/>
      <c r="SOY10" s="150"/>
      <c r="SOZ10" s="150"/>
      <c r="SPA10" s="150"/>
      <c r="SPB10" s="150"/>
      <c r="SPC10" s="150"/>
      <c r="SPD10" s="150"/>
      <c r="SPE10" s="150"/>
      <c r="SPF10" s="150"/>
      <c r="SPG10" s="150"/>
      <c r="SPH10" s="150"/>
      <c r="SPI10" s="150"/>
      <c r="SPJ10" s="150"/>
      <c r="SPK10" s="150"/>
      <c r="SPL10" s="150"/>
      <c r="SPM10" s="150"/>
      <c r="SPN10" s="150"/>
      <c r="SPO10" s="150"/>
      <c r="SPP10" s="150"/>
      <c r="SPQ10" s="150"/>
      <c r="SPR10" s="150"/>
      <c r="SPS10" s="150"/>
      <c r="SPT10" s="150"/>
      <c r="SPU10" s="150"/>
      <c r="SPV10" s="150"/>
      <c r="SPW10" s="150"/>
      <c r="SPX10" s="150"/>
      <c r="SPY10" s="150"/>
      <c r="SPZ10" s="150"/>
      <c r="SQA10" s="150"/>
      <c r="SQB10" s="150"/>
      <c r="SQC10" s="150"/>
      <c r="SQD10" s="150"/>
      <c r="SQE10" s="150"/>
      <c r="SQF10" s="150"/>
      <c r="SQG10" s="150"/>
      <c r="SQH10" s="150"/>
      <c r="SQI10" s="150"/>
      <c r="SQJ10" s="150"/>
      <c r="SQK10" s="150"/>
      <c r="SQL10" s="150"/>
      <c r="SQM10" s="150"/>
      <c r="SQN10" s="150"/>
      <c r="SQO10" s="150"/>
      <c r="SQP10" s="150"/>
      <c r="SQQ10" s="150"/>
      <c r="SQR10" s="150"/>
      <c r="SQS10" s="150"/>
      <c r="SQT10" s="150"/>
      <c r="SQU10" s="150"/>
      <c r="SQV10" s="150"/>
      <c r="SQW10" s="150"/>
      <c r="SQX10" s="150"/>
      <c r="SQY10" s="150"/>
      <c r="SQZ10" s="150"/>
      <c r="SRA10" s="150"/>
      <c r="SRB10" s="150"/>
      <c r="SRC10" s="150"/>
      <c r="SRD10" s="150"/>
      <c r="SRE10" s="150"/>
      <c r="SRF10" s="150"/>
      <c r="SRG10" s="150"/>
      <c r="SRH10" s="150"/>
      <c r="SRI10" s="150"/>
      <c r="SRJ10" s="150"/>
      <c r="SRK10" s="150"/>
      <c r="SRL10" s="150"/>
      <c r="SRM10" s="150"/>
      <c r="SRN10" s="150"/>
      <c r="SRO10" s="150"/>
      <c r="SRP10" s="150"/>
      <c r="SRQ10" s="150"/>
      <c r="SRR10" s="150"/>
      <c r="SRS10" s="150"/>
      <c r="SRT10" s="150"/>
      <c r="SRU10" s="150"/>
      <c r="SRV10" s="150"/>
      <c r="SRW10" s="150"/>
      <c r="SRX10" s="150"/>
      <c r="SRY10" s="150"/>
      <c r="SRZ10" s="150"/>
      <c r="SSA10" s="150"/>
      <c r="SSB10" s="150"/>
      <c r="SSC10" s="150"/>
      <c r="SSD10" s="150"/>
      <c r="SSE10" s="150"/>
      <c r="SSF10" s="150"/>
      <c r="SSG10" s="150"/>
      <c r="SSH10" s="150"/>
      <c r="SSI10" s="150"/>
      <c r="SSJ10" s="150"/>
      <c r="SSK10" s="150"/>
      <c r="SSL10" s="150"/>
      <c r="SSM10" s="150"/>
      <c r="SSN10" s="150"/>
      <c r="SSO10" s="150"/>
      <c r="SSP10" s="150"/>
      <c r="SSQ10" s="150"/>
      <c r="SSR10" s="150"/>
      <c r="SSS10" s="150"/>
      <c r="SST10" s="150"/>
      <c r="SSU10" s="150"/>
      <c r="SSV10" s="150"/>
      <c r="SSW10" s="150"/>
      <c r="SSX10" s="150"/>
      <c r="SSY10" s="150"/>
      <c r="SSZ10" s="150"/>
      <c r="STA10" s="150"/>
      <c r="STB10" s="150"/>
      <c r="STC10" s="150"/>
      <c r="STD10" s="150"/>
      <c r="STE10" s="150"/>
      <c r="STF10" s="150"/>
      <c r="STG10" s="150"/>
      <c r="STH10" s="150"/>
      <c r="STI10" s="150"/>
      <c r="STJ10" s="150"/>
      <c r="STK10" s="150"/>
      <c r="STL10" s="150"/>
      <c r="STM10" s="150"/>
      <c r="STN10" s="150"/>
      <c r="STO10" s="150"/>
      <c r="STP10" s="150"/>
      <c r="STQ10" s="150"/>
      <c r="STR10" s="150"/>
      <c r="STS10" s="150"/>
      <c r="STT10" s="150"/>
      <c r="STU10" s="150"/>
      <c r="STV10" s="150"/>
      <c r="STW10" s="150"/>
      <c r="STX10" s="150"/>
      <c r="STY10" s="150"/>
      <c r="STZ10" s="150"/>
      <c r="SUA10" s="150"/>
      <c r="SUB10" s="150"/>
      <c r="SUC10" s="150"/>
      <c r="SUD10" s="150"/>
      <c r="SUE10" s="150"/>
      <c r="SUF10" s="150"/>
      <c r="SUG10" s="150"/>
      <c r="SUH10" s="150"/>
      <c r="SUI10" s="150"/>
      <c r="SUJ10" s="150"/>
      <c r="SUK10" s="150"/>
      <c r="SUL10" s="150"/>
      <c r="SUM10" s="150"/>
      <c r="SUN10" s="150"/>
      <c r="SUO10" s="150"/>
      <c r="SUP10" s="150"/>
      <c r="SUQ10" s="150"/>
      <c r="SUR10" s="150"/>
      <c r="SUS10" s="150"/>
      <c r="SUT10" s="150"/>
      <c r="SUU10" s="150"/>
      <c r="SUV10" s="150"/>
      <c r="SUW10" s="150"/>
      <c r="SUX10" s="150"/>
      <c r="SUY10" s="150"/>
      <c r="SUZ10" s="150"/>
      <c r="SVA10" s="150"/>
      <c r="SVB10" s="150"/>
      <c r="SVC10" s="150"/>
      <c r="SVD10" s="150"/>
      <c r="SVE10" s="150"/>
      <c r="SVF10" s="150"/>
      <c r="SVG10" s="150"/>
      <c r="SVH10" s="150"/>
      <c r="SVI10" s="150"/>
      <c r="SVJ10" s="150"/>
      <c r="SVK10" s="150"/>
      <c r="SVL10" s="150"/>
      <c r="SVM10" s="150"/>
      <c r="SVN10" s="150"/>
      <c r="SVO10" s="150"/>
      <c r="SVP10" s="150"/>
      <c r="SVQ10" s="150"/>
      <c r="SVR10" s="150"/>
      <c r="SVS10" s="150"/>
      <c r="SVT10" s="150"/>
      <c r="SVU10" s="150"/>
      <c r="SVV10" s="150"/>
      <c r="SVW10" s="150"/>
      <c r="SVX10" s="150"/>
      <c r="SVY10" s="150"/>
      <c r="SVZ10" s="150"/>
      <c r="SWA10" s="150"/>
      <c r="SWB10" s="150"/>
      <c r="SWC10" s="150"/>
      <c r="SWD10" s="150"/>
      <c r="SWE10" s="150"/>
      <c r="SWF10" s="150"/>
      <c r="SWG10" s="150"/>
      <c r="SWH10" s="150"/>
      <c r="SWI10" s="150"/>
      <c r="SWJ10" s="150"/>
      <c r="SWK10" s="150"/>
      <c r="SWL10" s="150"/>
      <c r="SWM10" s="150"/>
      <c r="SWN10" s="150"/>
      <c r="SWO10" s="150"/>
      <c r="SWP10" s="150"/>
      <c r="SWQ10" s="150"/>
      <c r="SWR10" s="150"/>
      <c r="SWS10" s="150"/>
      <c r="SWT10" s="150"/>
      <c r="SWU10" s="150"/>
      <c r="SWV10" s="150"/>
      <c r="SWW10" s="150"/>
      <c r="SWX10" s="150"/>
      <c r="SWY10" s="150"/>
      <c r="SWZ10" s="150"/>
      <c r="SXA10" s="150"/>
      <c r="SXB10" s="150"/>
      <c r="SXC10" s="150"/>
      <c r="SXD10" s="150"/>
      <c r="SXE10" s="150"/>
      <c r="SXF10" s="150"/>
      <c r="SXG10" s="150"/>
      <c r="SXH10" s="150"/>
      <c r="SXI10" s="150"/>
      <c r="SXJ10" s="150"/>
      <c r="SXK10" s="150"/>
      <c r="SXL10" s="150"/>
      <c r="SXM10" s="150"/>
      <c r="SXN10" s="150"/>
      <c r="SXO10" s="150"/>
      <c r="SXP10" s="150"/>
      <c r="SXQ10" s="150"/>
      <c r="SXR10" s="150"/>
      <c r="SXS10" s="150"/>
      <c r="SXT10" s="150"/>
      <c r="SXU10" s="150"/>
      <c r="SXV10" s="150"/>
      <c r="SXW10" s="150"/>
      <c r="SXX10" s="150"/>
      <c r="SXY10" s="150"/>
      <c r="SXZ10" s="150"/>
      <c r="SYA10" s="150"/>
      <c r="SYB10" s="150"/>
      <c r="SYC10" s="150"/>
      <c r="SYD10" s="150"/>
      <c r="SYE10" s="150"/>
      <c r="SYF10" s="150"/>
      <c r="SYG10" s="150"/>
      <c r="SYH10" s="150"/>
      <c r="SYI10" s="150"/>
      <c r="SYJ10" s="150"/>
      <c r="SYK10" s="150"/>
      <c r="SYL10" s="150"/>
      <c r="SYM10" s="150"/>
      <c r="SYN10" s="150"/>
      <c r="SYO10" s="150"/>
      <c r="SYP10" s="150"/>
      <c r="SYQ10" s="150"/>
      <c r="SYR10" s="150"/>
      <c r="SYS10" s="150"/>
      <c r="SYT10" s="150"/>
      <c r="SYU10" s="150"/>
      <c r="SYV10" s="150"/>
      <c r="SYW10" s="150"/>
      <c r="SYX10" s="150"/>
      <c r="SYY10" s="150"/>
      <c r="SYZ10" s="150"/>
      <c r="SZA10" s="150"/>
      <c r="SZB10" s="150"/>
      <c r="SZC10" s="150"/>
      <c r="SZD10" s="150"/>
      <c r="SZE10" s="150"/>
      <c r="SZF10" s="150"/>
      <c r="SZG10" s="150"/>
      <c r="SZH10" s="150"/>
      <c r="SZI10" s="150"/>
      <c r="SZJ10" s="150"/>
      <c r="SZK10" s="150"/>
      <c r="SZL10" s="150"/>
      <c r="SZM10" s="150"/>
      <c r="SZN10" s="150"/>
      <c r="SZO10" s="150"/>
      <c r="SZP10" s="150"/>
      <c r="SZQ10" s="150"/>
      <c r="SZR10" s="150"/>
      <c r="SZS10" s="150"/>
      <c r="SZT10" s="150"/>
      <c r="SZU10" s="150"/>
      <c r="SZV10" s="150"/>
      <c r="SZW10" s="150"/>
      <c r="SZX10" s="150"/>
      <c r="SZY10" s="150"/>
      <c r="SZZ10" s="150"/>
      <c r="TAA10" s="150"/>
      <c r="TAB10" s="150"/>
      <c r="TAC10" s="150"/>
      <c r="TAD10" s="150"/>
      <c r="TAE10" s="150"/>
      <c r="TAF10" s="150"/>
      <c r="TAG10" s="150"/>
      <c r="TAH10" s="150"/>
      <c r="TAI10" s="150"/>
      <c r="TAJ10" s="150"/>
      <c r="TAK10" s="150"/>
      <c r="TAL10" s="150"/>
      <c r="TAM10" s="150"/>
      <c r="TAN10" s="150"/>
      <c r="TAO10" s="150"/>
      <c r="TAP10" s="150"/>
      <c r="TAQ10" s="150"/>
      <c r="TAR10" s="150"/>
      <c r="TAS10" s="150"/>
      <c r="TAT10" s="150"/>
      <c r="TAU10" s="150"/>
      <c r="TAV10" s="150"/>
      <c r="TAW10" s="150"/>
      <c r="TAX10" s="150"/>
      <c r="TAY10" s="150"/>
      <c r="TAZ10" s="150"/>
      <c r="TBA10" s="150"/>
      <c r="TBB10" s="150"/>
      <c r="TBC10" s="150"/>
      <c r="TBD10" s="150"/>
      <c r="TBE10" s="150"/>
      <c r="TBF10" s="150"/>
      <c r="TBG10" s="150"/>
      <c r="TBH10" s="150"/>
      <c r="TBI10" s="150"/>
      <c r="TBJ10" s="150"/>
      <c r="TBK10" s="150"/>
      <c r="TBL10" s="150"/>
      <c r="TBM10" s="150"/>
      <c r="TBN10" s="150"/>
      <c r="TBO10" s="150"/>
      <c r="TBP10" s="150"/>
      <c r="TBQ10" s="150"/>
      <c r="TBR10" s="150"/>
      <c r="TBS10" s="150"/>
      <c r="TBT10" s="150"/>
      <c r="TBU10" s="150"/>
      <c r="TBV10" s="150"/>
      <c r="TBW10" s="150"/>
      <c r="TBX10" s="150"/>
      <c r="TBY10" s="150"/>
      <c r="TBZ10" s="150"/>
      <c r="TCA10" s="150"/>
      <c r="TCB10" s="150"/>
      <c r="TCC10" s="150"/>
      <c r="TCD10" s="150"/>
      <c r="TCE10" s="150"/>
      <c r="TCF10" s="150"/>
      <c r="TCG10" s="150"/>
      <c r="TCH10" s="150"/>
      <c r="TCI10" s="150"/>
      <c r="TCJ10" s="150"/>
      <c r="TCK10" s="150"/>
      <c r="TCL10" s="150"/>
      <c r="TCM10" s="150"/>
      <c r="TCN10" s="150"/>
      <c r="TCO10" s="150"/>
      <c r="TCP10" s="150"/>
      <c r="TCQ10" s="150"/>
      <c r="TCR10" s="150"/>
      <c r="TCS10" s="150"/>
      <c r="TCT10" s="150"/>
      <c r="TCU10" s="150"/>
      <c r="TCV10" s="150"/>
      <c r="TCW10" s="150"/>
      <c r="TCX10" s="150"/>
      <c r="TCY10" s="150"/>
      <c r="TCZ10" s="150"/>
      <c r="TDA10" s="150"/>
      <c r="TDB10" s="150"/>
      <c r="TDC10" s="150"/>
      <c r="TDD10" s="150"/>
      <c r="TDE10" s="150"/>
      <c r="TDF10" s="150"/>
      <c r="TDG10" s="150"/>
      <c r="TDH10" s="150"/>
      <c r="TDI10" s="150"/>
      <c r="TDJ10" s="150"/>
      <c r="TDK10" s="150"/>
      <c r="TDL10" s="150"/>
      <c r="TDM10" s="150"/>
      <c r="TDN10" s="150"/>
      <c r="TDO10" s="150"/>
      <c r="TDP10" s="150"/>
      <c r="TDQ10" s="150"/>
      <c r="TDR10" s="150"/>
      <c r="TDS10" s="150"/>
      <c r="TDT10" s="150"/>
      <c r="TDU10" s="150"/>
      <c r="TDV10" s="150"/>
      <c r="TDW10" s="150"/>
      <c r="TDX10" s="150"/>
      <c r="TDY10" s="150"/>
      <c r="TDZ10" s="150"/>
      <c r="TEA10" s="150"/>
      <c r="TEB10" s="150"/>
      <c r="TEC10" s="150"/>
      <c r="TED10" s="150"/>
      <c r="TEE10" s="150"/>
      <c r="TEF10" s="150"/>
      <c r="TEG10" s="150"/>
      <c r="TEH10" s="150"/>
      <c r="TEI10" s="150"/>
      <c r="TEJ10" s="150"/>
      <c r="TEK10" s="150"/>
      <c r="TEL10" s="150"/>
      <c r="TEM10" s="150"/>
      <c r="TEN10" s="150"/>
      <c r="TEO10" s="150"/>
      <c r="TEP10" s="150"/>
      <c r="TEQ10" s="150"/>
      <c r="TER10" s="150"/>
      <c r="TES10" s="150"/>
      <c r="TET10" s="150"/>
      <c r="TEU10" s="150"/>
      <c r="TEV10" s="150"/>
      <c r="TEW10" s="150"/>
      <c r="TEX10" s="150"/>
      <c r="TEY10" s="150"/>
      <c r="TEZ10" s="150"/>
      <c r="TFA10" s="150"/>
      <c r="TFB10" s="150"/>
      <c r="TFC10" s="150"/>
      <c r="TFD10" s="150"/>
      <c r="TFE10" s="150"/>
      <c r="TFF10" s="150"/>
      <c r="TFG10" s="150"/>
      <c r="TFH10" s="150"/>
      <c r="TFI10" s="150"/>
      <c r="TFJ10" s="150"/>
      <c r="TFK10" s="150"/>
      <c r="TFL10" s="150"/>
      <c r="TFM10" s="150"/>
      <c r="TFN10" s="150"/>
      <c r="TFO10" s="150"/>
      <c r="TFP10" s="150"/>
      <c r="TFQ10" s="150"/>
      <c r="TFR10" s="150"/>
      <c r="TFS10" s="150"/>
      <c r="TFT10" s="150"/>
      <c r="TFU10" s="150"/>
      <c r="TFV10" s="150"/>
      <c r="TFW10" s="150"/>
      <c r="TFX10" s="150"/>
      <c r="TFY10" s="150"/>
      <c r="TFZ10" s="150"/>
      <c r="TGA10" s="150"/>
      <c r="TGB10" s="150"/>
      <c r="TGC10" s="150"/>
      <c r="TGD10" s="150"/>
      <c r="TGE10" s="150"/>
      <c r="TGF10" s="150"/>
      <c r="TGG10" s="150"/>
      <c r="TGH10" s="150"/>
      <c r="TGI10" s="150"/>
      <c r="TGJ10" s="150"/>
      <c r="TGK10" s="150"/>
      <c r="TGL10" s="150"/>
      <c r="TGM10" s="150"/>
      <c r="TGN10" s="150"/>
      <c r="TGO10" s="150"/>
      <c r="TGP10" s="150"/>
      <c r="TGQ10" s="150"/>
      <c r="TGR10" s="150"/>
      <c r="TGS10" s="150"/>
      <c r="TGT10" s="150"/>
      <c r="TGU10" s="150"/>
      <c r="TGV10" s="150"/>
      <c r="TGW10" s="150"/>
      <c r="TGX10" s="150"/>
      <c r="TGY10" s="150"/>
      <c r="TGZ10" s="150"/>
      <c r="THA10" s="150"/>
      <c r="THB10" s="150"/>
      <c r="THC10" s="150"/>
      <c r="THD10" s="150"/>
      <c r="THE10" s="150"/>
      <c r="THF10" s="150"/>
      <c r="THG10" s="150"/>
      <c r="THH10" s="150"/>
      <c r="THI10" s="150"/>
      <c r="THJ10" s="150"/>
      <c r="THK10" s="150"/>
      <c r="THL10" s="150"/>
      <c r="THM10" s="150"/>
      <c r="THN10" s="150"/>
      <c r="THO10" s="150"/>
      <c r="THP10" s="150"/>
      <c r="THQ10" s="150"/>
      <c r="THR10" s="150"/>
      <c r="THS10" s="150"/>
      <c r="THT10" s="150"/>
      <c r="THU10" s="150"/>
      <c r="THV10" s="150"/>
      <c r="THW10" s="150"/>
      <c r="THX10" s="150"/>
      <c r="THY10" s="150"/>
      <c r="THZ10" s="150"/>
      <c r="TIA10" s="150"/>
      <c r="TIB10" s="150"/>
      <c r="TIC10" s="150"/>
      <c r="TID10" s="150"/>
      <c r="TIE10" s="150"/>
      <c r="TIF10" s="150"/>
      <c r="TIG10" s="150"/>
      <c r="TIH10" s="150"/>
      <c r="TII10" s="150"/>
      <c r="TIJ10" s="150"/>
      <c r="TIK10" s="150"/>
      <c r="TIL10" s="150"/>
      <c r="TIM10" s="150"/>
      <c r="TIN10" s="150"/>
      <c r="TIO10" s="150"/>
      <c r="TIP10" s="150"/>
      <c r="TIQ10" s="150"/>
      <c r="TIR10" s="150"/>
      <c r="TIS10" s="150"/>
      <c r="TIT10" s="150"/>
      <c r="TIU10" s="150"/>
      <c r="TIV10" s="150"/>
      <c r="TIW10" s="150"/>
      <c r="TIX10" s="150"/>
      <c r="TIY10" s="150"/>
      <c r="TIZ10" s="150"/>
      <c r="TJA10" s="150"/>
      <c r="TJB10" s="150"/>
      <c r="TJC10" s="150"/>
      <c r="TJD10" s="150"/>
      <c r="TJE10" s="150"/>
      <c r="TJF10" s="150"/>
      <c r="TJG10" s="150"/>
      <c r="TJH10" s="150"/>
      <c r="TJI10" s="150"/>
      <c r="TJJ10" s="150"/>
      <c r="TJK10" s="150"/>
      <c r="TJL10" s="150"/>
      <c r="TJM10" s="150"/>
      <c r="TJN10" s="150"/>
      <c r="TJO10" s="150"/>
      <c r="TJP10" s="150"/>
      <c r="TJQ10" s="150"/>
      <c r="TJR10" s="150"/>
      <c r="TJS10" s="150"/>
      <c r="TJT10" s="150"/>
      <c r="TJU10" s="150"/>
      <c r="TJV10" s="150"/>
      <c r="TJW10" s="150"/>
      <c r="TJX10" s="150"/>
      <c r="TJY10" s="150"/>
      <c r="TJZ10" s="150"/>
      <c r="TKA10" s="150"/>
      <c r="TKB10" s="150"/>
      <c r="TKC10" s="150"/>
      <c r="TKD10" s="150"/>
      <c r="TKE10" s="150"/>
      <c r="TKF10" s="150"/>
      <c r="TKG10" s="150"/>
      <c r="TKH10" s="150"/>
      <c r="TKI10" s="150"/>
      <c r="TKJ10" s="150"/>
      <c r="TKK10" s="150"/>
      <c r="TKL10" s="150"/>
      <c r="TKM10" s="150"/>
      <c r="TKN10" s="150"/>
      <c r="TKO10" s="150"/>
      <c r="TKP10" s="150"/>
      <c r="TKQ10" s="150"/>
      <c r="TKR10" s="150"/>
      <c r="TKS10" s="150"/>
      <c r="TKT10" s="150"/>
      <c r="TKU10" s="150"/>
      <c r="TKV10" s="150"/>
      <c r="TKW10" s="150"/>
      <c r="TKX10" s="150"/>
      <c r="TKY10" s="150"/>
      <c r="TKZ10" s="150"/>
      <c r="TLA10" s="150"/>
      <c r="TLB10" s="150"/>
      <c r="TLC10" s="150"/>
      <c r="TLD10" s="150"/>
      <c r="TLE10" s="150"/>
      <c r="TLF10" s="150"/>
      <c r="TLG10" s="150"/>
      <c r="TLH10" s="150"/>
      <c r="TLI10" s="150"/>
      <c r="TLJ10" s="150"/>
      <c r="TLK10" s="150"/>
      <c r="TLL10" s="150"/>
      <c r="TLM10" s="150"/>
      <c r="TLN10" s="150"/>
      <c r="TLO10" s="150"/>
      <c r="TLP10" s="150"/>
      <c r="TLQ10" s="150"/>
      <c r="TLR10" s="150"/>
      <c r="TLS10" s="150"/>
      <c r="TLT10" s="150"/>
      <c r="TLU10" s="150"/>
      <c r="TLV10" s="150"/>
      <c r="TLW10" s="150"/>
      <c r="TLX10" s="150"/>
      <c r="TLY10" s="150"/>
      <c r="TLZ10" s="150"/>
      <c r="TMA10" s="150"/>
      <c r="TMB10" s="150"/>
      <c r="TMC10" s="150"/>
      <c r="TMD10" s="150"/>
      <c r="TME10" s="150"/>
      <c r="TMF10" s="150"/>
      <c r="TMG10" s="150"/>
      <c r="TMH10" s="150"/>
      <c r="TMI10" s="150"/>
      <c r="TMJ10" s="150"/>
      <c r="TMK10" s="150"/>
      <c r="TML10" s="150"/>
      <c r="TMM10" s="150"/>
      <c r="TMN10" s="150"/>
      <c r="TMO10" s="150"/>
      <c r="TMP10" s="150"/>
      <c r="TMQ10" s="150"/>
      <c r="TMR10" s="150"/>
      <c r="TMS10" s="150"/>
      <c r="TMT10" s="150"/>
      <c r="TMU10" s="150"/>
      <c r="TMV10" s="150"/>
      <c r="TMW10" s="150"/>
      <c r="TMX10" s="150"/>
      <c r="TMY10" s="150"/>
      <c r="TMZ10" s="150"/>
      <c r="TNA10" s="150"/>
      <c r="TNB10" s="150"/>
      <c r="TNC10" s="150"/>
      <c r="TND10" s="150"/>
      <c r="TNE10" s="150"/>
      <c r="TNF10" s="150"/>
      <c r="TNG10" s="150"/>
      <c r="TNH10" s="150"/>
      <c r="TNI10" s="150"/>
      <c r="TNJ10" s="150"/>
      <c r="TNK10" s="150"/>
      <c r="TNL10" s="150"/>
      <c r="TNM10" s="150"/>
      <c r="TNN10" s="150"/>
      <c r="TNO10" s="150"/>
      <c r="TNP10" s="150"/>
      <c r="TNQ10" s="150"/>
      <c r="TNR10" s="150"/>
      <c r="TNS10" s="150"/>
      <c r="TNT10" s="150"/>
      <c r="TNU10" s="150"/>
      <c r="TNV10" s="150"/>
      <c r="TNW10" s="150"/>
      <c r="TNX10" s="150"/>
      <c r="TNY10" s="150"/>
      <c r="TNZ10" s="150"/>
      <c r="TOA10" s="150"/>
      <c r="TOB10" s="150"/>
      <c r="TOC10" s="150"/>
      <c r="TOD10" s="150"/>
      <c r="TOE10" s="150"/>
      <c r="TOF10" s="150"/>
      <c r="TOG10" s="150"/>
      <c r="TOH10" s="150"/>
      <c r="TOI10" s="150"/>
      <c r="TOJ10" s="150"/>
      <c r="TOK10" s="150"/>
      <c r="TOL10" s="150"/>
      <c r="TOM10" s="150"/>
      <c r="TON10" s="150"/>
      <c r="TOO10" s="150"/>
      <c r="TOP10" s="150"/>
      <c r="TOQ10" s="150"/>
      <c r="TOR10" s="150"/>
      <c r="TOS10" s="150"/>
      <c r="TOT10" s="150"/>
      <c r="TOU10" s="150"/>
      <c r="TOV10" s="150"/>
      <c r="TOW10" s="150"/>
      <c r="TOX10" s="150"/>
      <c r="TOY10" s="150"/>
      <c r="TOZ10" s="150"/>
      <c r="TPA10" s="150"/>
      <c r="TPB10" s="150"/>
      <c r="TPC10" s="150"/>
      <c r="TPD10" s="150"/>
      <c r="TPE10" s="150"/>
      <c r="TPF10" s="150"/>
      <c r="TPG10" s="150"/>
      <c r="TPH10" s="150"/>
      <c r="TPI10" s="150"/>
      <c r="TPJ10" s="150"/>
      <c r="TPK10" s="150"/>
      <c r="TPL10" s="150"/>
      <c r="TPM10" s="150"/>
      <c r="TPN10" s="150"/>
      <c r="TPO10" s="150"/>
      <c r="TPP10" s="150"/>
      <c r="TPQ10" s="150"/>
      <c r="TPR10" s="150"/>
      <c r="TPS10" s="150"/>
      <c r="TPT10" s="150"/>
      <c r="TPU10" s="150"/>
      <c r="TPV10" s="150"/>
      <c r="TPW10" s="150"/>
      <c r="TPX10" s="150"/>
      <c r="TPY10" s="150"/>
      <c r="TPZ10" s="150"/>
      <c r="TQA10" s="150"/>
      <c r="TQB10" s="150"/>
      <c r="TQC10" s="150"/>
      <c r="TQD10" s="150"/>
      <c r="TQE10" s="150"/>
      <c r="TQF10" s="150"/>
      <c r="TQG10" s="150"/>
      <c r="TQH10" s="150"/>
      <c r="TQI10" s="150"/>
      <c r="TQJ10" s="150"/>
      <c r="TQK10" s="150"/>
      <c r="TQL10" s="150"/>
      <c r="TQM10" s="150"/>
      <c r="TQN10" s="150"/>
      <c r="TQO10" s="150"/>
      <c r="TQP10" s="150"/>
      <c r="TQQ10" s="150"/>
      <c r="TQR10" s="150"/>
      <c r="TQS10" s="150"/>
      <c r="TQT10" s="150"/>
      <c r="TQU10" s="150"/>
      <c r="TQV10" s="150"/>
      <c r="TQW10" s="150"/>
      <c r="TQX10" s="150"/>
      <c r="TQY10" s="150"/>
      <c r="TQZ10" s="150"/>
      <c r="TRA10" s="150"/>
      <c r="TRB10" s="150"/>
      <c r="TRC10" s="150"/>
      <c r="TRD10" s="150"/>
      <c r="TRE10" s="150"/>
      <c r="TRF10" s="150"/>
      <c r="TRG10" s="150"/>
      <c r="TRH10" s="150"/>
      <c r="TRI10" s="150"/>
      <c r="TRJ10" s="150"/>
      <c r="TRK10" s="150"/>
      <c r="TRL10" s="150"/>
      <c r="TRM10" s="150"/>
      <c r="TRN10" s="150"/>
      <c r="TRO10" s="150"/>
      <c r="TRP10" s="150"/>
      <c r="TRQ10" s="150"/>
      <c r="TRR10" s="150"/>
      <c r="TRS10" s="150"/>
      <c r="TRT10" s="150"/>
      <c r="TRU10" s="150"/>
      <c r="TRV10" s="150"/>
      <c r="TRW10" s="150"/>
      <c r="TRX10" s="150"/>
      <c r="TRY10" s="150"/>
      <c r="TRZ10" s="150"/>
      <c r="TSA10" s="150"/>
      <c r="TSB10" s="150"/>
      <c r="TSC10" s="150"/>
      <c r="TSD10" s="150"/>
      <c r="TSE10" s="150"/>
      <c r="TSF10" s="150"/>
      <c r="TSG10" s="150"/>
      <c r="TSH10" s="150"/>
      <c r="TSI10" s="150"/>
      <c r="TSJ10" s="150"/>
      <c r="TSK10" s="150"/>
      <c r="TSL10" s="150"/>
      <c r="TSM10" s="150"/>
      <c r="TSN10" s="150"/>
      <c r="TSO10" s="150"/>
      <c r="TSP10" s="150"/>
      <c r="TSQ10" s="150"/>
      <c r="TSR10" s="150"/>
      <c r="TSS10" s="150"/>
      <c r="TST10" s="150"/>
      <c r="TSU10" s="150"/>
      <c r="TSV10" s="150"/>
      <c r="TSW10" s="150"/>
      <c r="TSX10" s="150"/>
      <c r="TSY10" s="150"/>
      <c r="TSZ10" s="150"/>
      <c r="TTA10" s="150"/>
      <c r="TTB10" s="150"/>
      <c r="TTC10" s="150"/>
      <c r="TTD10" s="150"/>
      <c r="TTE10" s="150"/>
      <c r="TTF10" s="150"/>
      <c r="TTG10" s="150"/>
      <c r="TTH10" s="150"/>
      <c r="TTI10" s="150"/>
      <c r="TTJ10" s="150"/>
      <c r="TTK10" s="150"/>
      <c r="TTL10" s="150"/>
      <c r="TTM10" s="150"/>
      <c r="TTN10" s="150"/>
      <c r="TTO10" s="150"/>
      <c r="TTP10" s="150"/>
      <c r="TTQ10" s="150"/>
      <c r="TTR10" s="150"/>
      <c r="TTS10" s="150"/>
      <c r="TTT10" s="150"/>
      <c r="TTU10" s="150"/>
      <c r="TTV10" s="150"/>
      <c r="TTW10" s="150"/>
      <c r="TTX10" s="150"/>
      <c r="TTY10" s="150"/>
      <c r="TTZ10" s="150"/>
      <c r="TUA10" s="150"/>
      <c r="TUB10" s="150"/>
      <c r="TUC10" s="150"/>
      <c r="TUD10" s="150"/>
      <c r="TUE10" s="150"/>
      <c r="TUF10" s="150"/>
      <c r="TUG10" s="150"/>
      <c r="TUH10" s="150"/>
      <c r="TUI10" s="150"/>
      <c r="TUJ10" s="150"/>
      <c r="TUK10" s="150"/>
      <c r="TUL10" s="150"/>
      <c r="TUM10" s="150"/>
      <c r="TUN10" s="150"/>
      <c r="TUO10" s="150"/>
      <c r="TUP10" s="150"/>
      <c r="TUQ10" s="150"/>
      <c r="TUR10" s="150"/>
      <c r="TUS10" s="150"/>
      <c r="TUT10" s="150"/>
      <c r="TUU10" s="150"/>
      <c r="TUV10" s="150"/>
      <c r="TUW10" s="150"/>
      <c r="TUX10" s="150"/>
      <c r="TUY10" s="150"/>
      <c r="TUZ10" s="150"/>
      <c r="TVA10" s="150"/>
      <c r="TVB10" s="150"/>
      <c r="TVC10" s="150"/>
      <c r="TVD10" s="150"/>
      <c r="TVE10" s="150"/>
      <c r="TVF10" s="150"/>
      <c r="TVG10" s="150"/>
      <c r="TVH10" s="150"/>
      <c r="TVI10" s="150"/>
      <c r="TVJ10" s="150"/>
      <c r="TVK10" s="150"/>
      <c r="TVL10" s="150"/>
      <c r="TVM10" s="150"/>
      <c r="TVN10" s="150"/>
      <c r="TVO10" s="150"/>
      <c r="TVP10" s="150"/>
      <c r="TVQ10" s="150"/>
      <c r="TVR10" s="150"/>
      <c r="TVS10" s="150"/>
      <c r="TVT10" s="150"/>
      <c r="TVU10" s="150"/>
      <c r="TVV10" s="150"/>
      <c r="TVW10" s="150"/>
      <c r="TVX10" s="150"/>
      <c r="TVY10" s="150"/>
      <c r="TVZ10" s="150"/>
      <c r="TWA10" s="150"/>
      <c r="TWB10" s="150"/>
      <c r="TWC10" s="150"/>
      <c r="TWD10" s="150"/>
      <c r="TWE10" s="150"/>
      <c r="TWF10" s="150"/>
      <c r="TWG10" s="150"/>
      <c r="TWH10" s="150"/>
      <c r="TWI10" s="150"/>
      <c r="TWJ10" s="150"/>
      <c r="TWK10" s="150"/>
      <c r="TWL10" s="150"/>
      <c r="TWM10" s="150"/>
      <c r="TWN10" s="150"/>
      <c r="TWO10" s="150"/>
      <c r="TWP10" s="150"/>
      <c r="TWQ10" s="150"/>
      <c r="TWR10" s="150"/>
      <c r="TWS10" s="150"/>
      <c r="TWT10" s="150"/>
      <c r="TWU10" s="150"/>
      <c r="TWV10" s="150"/>
      <c r="TWW10" s="150"/>
      <c r="TWX10" s="150"/>
      <c r="TWY10" s="150"/>
      <c r="TWZ10" s="150"/>
      <c r="TXA10" s="150"/>
      <c r="TXB10" s="150"/>
      <c r="TXC10" s="150"/>
      <c r="TXD10" s="150"/>
      <c r="TXE10" s="150"/>
      <c r="TXF10" s="150"/>
      <c r="TXG10" s="150"/>
      <c r="TXH10" s="150"/>
      <c r="TXI10" s="150"/>
      <c r="TXJ10" s="150"/>
      <c r="TXK10" s="150"/>
      <c r="TXL10" s="150"/>
      <c r="TXM10" s="150"/>
      <c r="TXN10" s="150"/>
      <c r="TXO10" s="150"/>
      <c r="TXP10" s="150"/>
      <c r="TXQ10" s="150"/>
      <c r="TXR10" s="150"/>
      <c r="TXS10" s="150"/>
      <c r="TXT10" s="150"/>
      <c r="TXU10" s="150"/>
      <c r="TXV10" s="150"/>
      <c r="TXW10" s="150"/>
      <c r="TXX10" s="150"/>
      <c r="TXY10" s="150"/>
      <c r="TXZ10" s="150"/>
      <c r="TYA10" s="150"/>
      <c r="TYB10" s="150"/>
      <c r="TYC10" s="150"/>
      <c r="TYD10" s="150"/>
      <c r="TYE10" s="150"/>
      <c r="TYF10" s="150"/>
      <c r="TYG10" s="150"/>
      <c r="TYH10" s="150"/>
      <c r="TYI10" s="150"/>
      <c r="TYJ10" s="150"/>
      <c r="TYK10" s="150"/>
      <c r="TYL10" s="150"/>
      <c r="TYM10" s="150"/>
      <c r="TYN10" s="150"/>
      <c r="TYO10" s="150"/>
      <c r="TYP10" s="150"/>
      <c r="TYQ10" s="150"/>
      <c r="TYR10" s="150"/>
      <c r="TYS10" s="150"/>
      <c r="TYT10" s="150"/>
      <c r="TYU10" s="150"/>
      <c r="TYV10" s="150"/>
      <c r="TYW10" s="150"/>
      <c r="TYX10" s="150"/>
      <c r="TYY10" s="150"/>
      <c r="TYZ10" s="150"/>
      <c r="TZA10" s="150"/>
      <c r="TZB10" s="150"/>
      <c r="TZC10" s="150"/>
      <c r="TZD10" s="150"/>
      <c r="TZE10" s="150"/>
      <c r="TZF10" s="150"/>
      <c r="TZG10" s="150"/>
      <c r="TZH10" s="150"/>
      <c r="TZI10" s="150"/>
      <c r="TZJ10" s="150"/>
      <c r="TZK10" s="150"/>
      <c r="TZL10" s="150"/>
      <c r="TZM10" s="150"/>
      <c r="TZN10" s="150"/>
      <c r="TZO10" s="150"/>
      <c r="TZP10" s="150"/>
      <c r="TZQ10" s="150"/>
      <c r="TZR10" s="150"/>
      <c r="TZS10" s="150"/>
      <c r="TZT10" s="150"/>
      <c r="TZU10" s="150"/>
      <c r="TZV10" s="150"/>
      <c r="TZW10" s="150"/>
      <c r="TZX10" s="150"/>
      <c r="TZY10" s="150"/>
      <c r="TZZ10" s="150"/>
      <c r="UAA10" s="150"/>
      <c r="UAB10" s="150"/>
      <c r="UAC10" s="150"/>
      <c r="UAD10" s="150"/>
      <c r="UAE10" s="150"/>
      <c r="UAF10" s="150"/>
      <c r="UAG10" s="150"/>
      <c r="UAH10" s="150"/>
      <c r="UAI10" s="150"/>
      <c r="UAJ10" s="150"/>
      <c r="UAK10" s="150"/>
      <c r="UAL10" s="150"/>
      <c r="UAM10" s="150"/>
      <c r="UAN10" s="150"/>
      <c r="UAO10" s="150"/>
      <c r="UAP10" s="150"/>
      <c r="UAQ10" s="150"/>
      <c r="UAR10" s="150"/>
      <c r="UAS10" s="150"/>
      <c r="UAT10" s="150"/>
      <c r="UAU10" s="150"/>
      <c r="UAV10" s="150"/>
      <c r="UAW10" s="150"/>
      <c r="UAX10" s="150"/>
      <c r="UAY10" s="150"/>
      <c r="UAZ10" s="150"/>
      <c r="UBA10" s="150"/>
      <c r="UBB10" s="150"/>
      <c r="UBC10" s="150"/>
      <c r="UBD10" s="150"/>
      <c r="UBE10" s="150"/>
      <c r="UBF10" s="150"/>
      <c r="UBG10" s="150"/>
      <c r="UBH10" s="150"/>
      <c r="UBI10" s="150"/>
      <c r="UBJ10" s="150"/>
      <c r="UBK10" s="150"/>
      <c r="UBL10" s="150"/>
      <c r="UBM10" s="150"/>
      <c r="UBN10" s="150"/>
      <c r="UBO10" s="150"/>
      <c r="UBP10" s="150"/>
      <c r="UBQ10" s="150"/>
      <c r="UBR10" s="150"/>
      <c r="UBS10" s="150"/>
      <c r="UBT10" s="150"/>
      <c r="UBU10" s="150"/>
      <c r="UBV10" s="150"/>
      <c r="UBW10" s="150"/>
      <c r="UBX10" s="150"/>
      <c r="UBY10" s="150"/>
      <c r="UBZ10" s="150"/>
      <c r="UCA10" s="150"/>
      <c r="UCB10" s="150"/>
      <c r="UCC10" s="150"/>
      <c r="UCD10" s="150"/>
      <c r="UCE10" s="150"/>
      <c r="UCF10" s="150"/>
      <c r="UCG10" s="150"/>
      <c r="UCH10" s="150"/>
      <c r="UCI10" s="150"/>
      <c r="UCJ10" s="150"/>
      <c r="UCK10" s="150"/>
      <c r="UCL10" s="150"/>
      <c r="UCM10" s="150"/>
      <c r="UCN10" s="150"/>
      <c r="UCO10" s="150"/>
      <c r="UCP10" s="150"/>
      <c r="UCQ10" s="150"/>
      <c r="UCR10" s="150"/>
      <c r="UCS10" s="150"/>
      <c r="UCT10" s="150"/>
      <c r="UCU10" s="150"/>
      <c r="UCV10" s="150"/>
      <c r="UCW10" s="150"/>
      <c r="UCX10" s="150"/>
      <c r="UCY10" s="150"/>
      <c r="UCZ10" s="150"/>
      <c r="UDA10" s="150"/>
      <c r="UDB10" s="150"/>
      <c r="UDC10" s="150"/>
      <c r="UDD10" s="150"/>
      <c r="UDE10" s="150"/>
      <c r="UDF10" s="150"/>
      <c r="UDG10" s="150"/>
      <c r="UDH10" s="150"/>
      <c r="UDI10" s="150"/>
      <c r="UDJ10" s="150"/>
      <c r="UDK10" s="150"/>
      <c r="UDL10" s="150"/>
      <c r="UDM10" s="150"/>
      <c r="UDN10" s="150"/>
      <c r="UDO10" s="150"/>
      <c r="UDP10" s="150"/>
      <c r="UDQ10" s="150"/>
      <c r="UDR10" s="150"/>
      <c r="UDS10" s="150"/>
      <c r="UDT10" s="150"/>
      <c r="UDU10" s="150"/>
      <c r="UDV10" s="150"/>
      <c r="UDW10" s="150"/>
      <c r="UDX10" s="150"/>
      <c r="UDY10" s="150"/>
      <c r="UDZ10" s="150"/>
      <c r="UEA10" s="150"/>
      <c r="UEB10" s="150"/>
      <c r="UEC10" s="150"/>
      <c r="UED10" s="150"/>
      <c r="UEE10" s="150"/>
      <c r="UEF10" s="150"/>
      <c r="UEG10" s="150"/>
      <c r="UEH10" s="150"/>
      <c r="UEI10" s="150"/>
      <c r="UEJ10" s="150"/>
      <c r="UEK10" s="150"/>
      <c r="UEL10" s="150"/>
      <c r="UEM10" s="150"/>
      <c r="UEN10" s="150"/>
      <c r="UEO10" s="150"/>
      <c r="UEP10" s="150"/>
      <c r="UEQ10" s="150"/>
      <c r="UER10" s="150"/>
      <c r="UES10" s="150"/>
      <c r="UET10" s="150"/>
      <c r="UEU10" s="150"/>
      <c r="UEV10" s="150"/>
      <c r="UEW10" s="150"/>
      <c r="UEX10" s="150"/>
      <c r="UEY10" s="150"/>
      <c r="UEZ10" s="150"/>
      <c r="UFA10" s="150"/>
      <c r="UFB10" s="150"/>
      <c r="UFC10" s="150"/>
      <c r="UFD10" s="150"/>
      <c r="UFE10" s="150"/>
      <c r="UFF10" s="150"/>
      <c r="UFG10" s="150"/>
      <c r="UFH10" s="150"/>
      <c r="UFI10" s="150"/>
      <c r="UFJ10" s="150"/>
      <c r="UFK10" s="150"/>
      <c r="UFL10" s="150"/>
      <c r="UFM10" s="150"/>
      <c r="UFN10" s="150"/>
      <c r="UFO10" s="150"/>
      <c r="UFP10" s="150"/>
      <c r="UFQ10" s="150"/>
      <c r="UFR10" s="150"/>
      <c r="UFS10" s="150"/>
      <c r="UFT10" s="150"/>
      <c r="UFU10" s="150"/>
      <c r="UFV10" s="150"/>
      <c r="UFW10" s="150"/>
      <c r="UFX10" s="150"/>
      <c r="UFY10" s="150"/>
      <c r="UFZ10" s="150"/>
      <c r="UGA10" s="150"/>
      <c r="UGB10" s="150"/>
      <c r="UGC10" s="150"/>
      <c r="UGD10" s="150"/>
      <c r="UGE10" s="150"/>
      <c r="UGF10" s="150"/>
      <c r="UGG10" s="150"/>
      <c r="UGH10" s="150"/>
      <c r="UGI10" s="150"/>
      <c r="UGJ10" s="150"/>
      <c r="UGK10" s="150"/>
      <c r="UGL10" s="150"/>
      <c r="UGM10" s="150"/>
      <c r="UGN10" s="150"/>
      <c r="UGO10" s="150"/>
      <c r="UGP10" s="150"/>
      <c r="UGQ10" s="150"/>
      <c r="UGR10" s="150"/>
      <c r="UGS10" s="150"/>
      <c r="UGT10" s="150"/>
      <c r="UGU10" s="150"/>
      <c r="UGV10" s="150"/>
      <c r="UGW10" s="150"/>
      <c r="UGX10" s="150"/>
      <c r="UGY10" s="150"/>
      <c r="UGZ10" s="150"/>
      <c r="UHA10" s="150"/>
      <c r="UHB10" s="150"/>
      <c r="UHC10" s="150"/>
      <c r="UHD10" s="150"/>
      <c r="UHE10" s="150"/>
      <c r="UHF10" s="150"/>
      <c r="UHG10" s="150"/>
      <c r="UHH10" s="150"/>
      <c r="UHI10" s="150"/>
      <c r="UHJ10" s="150"/>
      <c r="UHK10" s="150"/>
      <c r="UHL10" s="150"/>
      <c r="UHM10" s="150"/>
      <c r="UHN10" s="150"/>
      <c r="UHO10" s="150"/>
      <c r="UHP10" s="150"/>
      <c r="UHQ10" s="150"/>
      <c r="UHR10" s="150"/>
      <c r="UHS10" s="150"/>
      <c r="UHT10" s="150"/>
      <c r="UHU10" s="150"/>
      <c r="UHV10" s="150"/>
      <c r="UHW10" s="150"/>
      <c r="UHX10" s="150"/>
      <c r="UHY10" s="150"/>
      <c r="UHZ10" s="150"/>
      <c r="UIA10" s="150"/>
      <c r="UIB10" s="150"/>
      <c r="UIC10" s="150"/>
      <c r="UID10" s="150"/>
      <c r="UIE10" s="150"/>
      <c r="UIF10" s="150"/>
      <c r="UIG10" s="150"/>
      <c r="UIH10" s="150"/>
      <c r="UII10" s="150"/>
      <c r="UIJ10" s="150"/>
      <c r="UIK10" s="150"/>
      <c r="UIL10" s="150"/>
      <c r="UIM10" s="150"/>
      <c r="UIN10" s="150"/>
      <c r="UIO10" s="150"/>
      <c r="UIP10" s="150"/>
      <c r="UIQ10" s="150"/>
      <c r="UIR10" s="150"/>
      <c r="UIS10" s="150"/>
      <c r="UIT10" s="150"/>
      <c r="UIU10" s="150"/>
      <c r="UIV10" s="150"/>
      <c r="UIW10" s="150"/>
      <c r="UIX10" s="150"/>
      <c r="UIY10" s="150"/>
      <c r="UIZ10" s="150"/>
      <c r="UJA10" s="150"/>
      <c r="UJB10" s="150"/>
      <c r="UJC10" s="150"/>
      <c r="UJD10" s="150"/>
      <c r="UJE10" s="150"/>
      <c r="UJF10" s="150"/>
      <c r="UJG10" s="150"/>
      <c r="UJH10" s="150"/>
      <c r="UJI10" s="150"/>
      <c r="UJJ10" s="150"/>
      <c r="UJK10" s="150"/>
      <c r="UJL10" s="150"/>
      <c r="UJM10" s="150"/>
      <c r="UJN10" s="150"/>
      <c r="UJO10" s="150"/>
      <c r="UJP10" s="150"/>
      <c r="UJQ10" s="150"/>
      <c r="UJR10" s="150"/>
      <c r="UJS10" s="150"/>
      <c r="UJT10" s="150"/>
      <c r="UJU10" s="150"/>
      <c r="UJV10" s="150"/>
      <c r="UJW10" s="150"/>
      <c r="UJX10" s="150"/>
      <c r="UJY10" s="150"/>
      <c r="UJZ10" s="150"/>
      <c r="UKA10" s="150"/>
      <c r="UKB10" s="150"/>
      <c r="UKC10" s="150"/>
      <c r="UKD10" s="150"/>
      <c r="UKE10" s="150"/>
      <c r="UKF10" s="150"/>
      <c r="UKG10" s="150"/>
      <c r="UKH10" s="150"/>
      <c r="UKI10" s="150"/>
      <c r="UKJ10" s="150"/>
      <c r="UKK10" s="150"/>
      <c r="UKL10" s="150"/>
      <c r="UKM10" s="150"/>
      <c r="UKN10" s="150"/>
      <c r="UKO10" s="150"/>
      <c r="UKP10" s="150"/>
      <c r="UKQ10" s="150"/>
      <c r="UKR10" s="150"/>
      <c r="UKS10" s="150"/>
      <c r="UKT10" s="150"/>
      <c r="UKU10" s="150"/>
      <c r="UKV10" s="150"/>
      <c r="UKW10" s="150"/>
      <c r="UKX10" s="150"/>
      <c r="UKY10" s="150"/>
      <c r="UKZ10" s="150"/>
      <c r="ULA10" s="150"/>
      <c r="ULB10" s="150"/>
      <c r="ULC10" s="150"/>
      <c r="ULD10" s="150"/>
      <c r="ULE10" s="150"/>
      <c r="ULF10" s="150"/>
      <c r="ULG10" s="150"/>
      <c r="ULH10" s="150"/>
      <c r="ULI10" s="150"/>
      <c r="ULJ10" s="150"/>
      <c r="ULK10" s="150"/>
      <c r="ULL10" s="150"/>
      <c r="ULM10" s="150"/>
      <c r="ULN10" s="150"/>
      <c r="ULO10" s="150"/>
      <c r="ULP10" s="150"/>
      <c r="ULQ10" s="150"/>
      <c r="ULR10" s="150"/>
      <c r="ULS10" s="150"/>
      <c r="ULT10" s="150"/>
      <c r="ULU10" s="150"/>
      <c r="ULV10" s="150"/>
      <c r="ULW10" s="150"/>
      <c r="ULX10" s="150"/>
      <c r="ULY10" s="150"/>
      <c r="ULZ10" s="150"/>
      <c r="UMA10" s="150"/>
      <c r="UMB10" s="150"/>
      <c r="UMC10" s="150"/>
      <c r="UMD10" s="150"/>
      <c r="UME10" s="150"/>
      <c r="UMF10" s="150"/>
      <c r="UMG10" s="150"/>
      <c r="UMH10" s="150"/>
      <c r="UMI10" s="150"/>
      <c r="UMJ10" s="150"/>
      <c r="UMK10" s="150"/>
      <c r="UML10" s="150"/>
      <c r="UMM10" s="150"/>
      <c r="UMN10" s="150"/>
      <c r="UMO10" s="150"/>
      <c r="UMP10" s="150"/>
      <c r="UMQ10" s="150"/>
      <c r="UMR10" s="150"/>
      <c r="UMS10" s="150"/>
      <c r="UMT10" s="150"/>
      <c r="UMU10" s="150"/>
      <c r="UMV10" s="150"/>
      <c r="UMW10" s="150"/>
      <c r="UMX10" s="150"/>
      <c r="UMY10" s="150"/>
      <c r="UMZ10" s="150"/>
      <c r="UNA10" s="150"/>
      <c r="UNB10" s="150"/>
      <c r="UNC10" s="150"/>
      <c r="UND10" s="150"/>
      <c r="UNE10" s="150"/>
      <c r="UNF10" s="150"/>
      <c r="UNG10" s="150"/>
      <c r="UNH10" s="150"/>
      <c r="UNI10" s="150"/>
      <c r="UNJ10" s="150"/>
      <c r="UNK10" s="150"/>
      <c r="UNL10" s="150"/>
      <c r="UNM10" s="150"/>
      <c r="UNN10" s="150"/>
      <c r="UNO10" s="150"/>
      <c r="UNP10" s="150"/>
      <c r="UNQ10" s="150"/>
      <c r="UNR10" s="150"/>
      <c r="UNS10" s="150"/>
      <c r="UNT10" s="150"/>
      <c r="UNU10" s="150"/>
      <c r="UNV10" s="150"/>
      <c r="UNW10" s="150"/>
      <c r="UNX10" s="150"/>
      <c r="UNY10" s="150"/>
      <c r="UNZ10" s="150"/>
      <c r="UOA10" s="150"/>
      <c r="UOB10" s="150"/>
      <c r="UOC10" s="150"/>
      <c r="UOD10" s="150"/>
      <c r="UOE10" s="150"/>
      <c r="UOF10" s="150"/>
      <c r="UOG10" s="150"/>
      <c r="UOH10" s="150"/>
      <c r="UOI10" s="150"/>
      <c r="UOJ10" s="150"/>
      <c r="UOK10" s="150"/>
      <c r="UOL10" s="150"/>
      <c r="UOM10" s="150"/>
      <c r="UON10" s="150"/>
      <c r="UOO10" s="150"/>
      <c r="UOP10" s="150"/>
      <c r="UOQ10" s="150"/>
      <c r="UOR10" s="150"/>
      <c r="UOS10" s="150"/>
      <c r="UOT10" s="150"/>
      <c r="UOU10" s="150"/>
      <c r="UOV10" s="150"/>
      <c r="UOW10" s="150"/>
      <c r="UOX10" s="150"/>
      <c r="UOY10" s="150"/>
      <c r="UOZ10" s="150"/>
      <c r="UPA10" s="150"/>
      <c r="UPB10" s="150"/>
      <c r="UPC10" s="150"/>
      <c r="UPD10" s="150"/>
      <c r="UPE10" s="150"/>
      <c r="UPF10" s="150"/>
      <c r="UPG10" s="150"/>
      <c r="UPH10" s="150"/>
      <c r="UPI10" s="150"/>
      <c r="UPJ10" s="150"/>
      <c r="UPK10" s="150"/>
      <c r="UPL10" s="150"/>
      <c r="UPM10" s="150"/>
      <c r="UPN10" s="150"/>
      <c r="UPO10" s="150"/>
      <c r="UPP10" s="150"/>
      <c r="UPQ10" s="150"/>
      <c r="UPR10" s="150"/>
      <c r="UPS10" s="150"/>
      <c r="UPT10" s="150"/>
      <c r="UPU10" s="150"/>
      <c r="UPV10" s="150"/>
      <c r="UPW10" s="150"/>
      <c r="UPX10" s="150"/>
      <c r="UPY10" s="150"/>
      <c r="UPZ10" s="150"/>
      <c r="UQA10" s="150"/>
      <c r="UQB10" s="150"/>
      <c r="UQC10" s="150"/>
      <c r="UQD10" s="150"/>
      <c r="UQE10" s="150"/>
      <c r="UQF10" s="150"/>
      <c r="UQG10" s="150"/>
      <c r="UQH10" s="150"/>
      <c r="UQI10" s="150"/>
      <c r="UQJ10" s="150"/>
      <c r="UQK10" s="150"/>
      <c r="UQL10" s="150"/>
      <c r="UQM10" s="150"/>
      <c r="UQN10" s="150"/>
      <c r="UQO10" s="150"/>
      <c r="UQP10" s="150"/>
      <c r="UQQ10" s="150"/>
      <c r="UQR10" s="150"/>
      <c r="UQS10" s="150"/>
      <c r="UQT10" s="150"/>
      <c r="UQU10" s="150"/>
      <c r="UQV10" s="150"/>
      <c r="UQW10" s="150"/>
      <c r="UQX10" s="150"/>
      <c r="UQY10" s="150"/>
      <c r="UQZ10" s="150"/>
      <c r="URA10" s="150"/>
      <c r="URB10" s="150"/>
      <c r="URC10" s="150"/>
      <c r="URD10" s="150"/>
      <c r="URE10" s="150"/>
      <c r="URF10" s="150"/>
      <c r="URG10" s="150"/>
      <c r="URH10" s="150"/>
      <c r="URI10" s="150"/>
      <c r="URJ10" s="150"/>
      <c r="URK10" s="150"/>
      <c r="URL10" s="150"/>
      <c r="URM10" s="150"/>
      <c r="URN10" s="150"/>
      <c r="URO10" s="150"/>
      <c r="URP10" s="150"/>
      <c r="URQ10" s="150"/>
      <c r="URR10" s="150"/>
      <c r="URS10" s="150"/>
      <c r="URT10" s="150"/>
      <c r="URU10" s="150"/>
      <c r="URV10" s="150"/>
      <c r="URW10" s="150"/>
      <c r="URX10" s="150"/>
      <c r="URY10" s="150"/>
      <c r="URZ10" s="150"/>
      <c r="USA10" s="150"/>
      <c r="USB10" s="150"/>
      <c r="USC10" s="150"/>
      <c r="USD10" s="150"/>
      <c r="USE10" s="150"/>
      <c r="USF10" s="150"/>
      <c r="USG10" s="150"/>
      <c r="USH10" s="150"/>
      <c r="USI10" s="150"/>
      <c r="USJ10" s="150"/>
      <c r="USK10" s="150"/>
      <c r="USL10" s="150"/>
      <c r="USM10" s="150"/>
      <c r="USN10" s="150"/>
      <c r="USO10" s="150"/>
      <c r="USP10" s="150"/>
      <c r="USQ10" s="150"/>
      <c r="USR10" s="150"/>
      <c r="USS10" s="150"/>
      <c r="UST10" s="150"/>
      <c r="USU10" s="150"/>
      <c r="USV10" s="150"/>
      <c r="USW10" s="150"/>
      <c r="USX10" s="150"/>
      <c r="USY10" s="150"/>
      <c r="USZ10" s="150"/>
      <c r="UTA10" s="150"/>
      <c r="UTB10" s="150"/>
      <c r="UTC10" s="150"/>
      <c r="UTD10" s="150"/>
      <c r="UTE10" s="150"/>
      <c r="UTF10" s="150"/>
      <c r="UTG10" s="150"/>
      <c r="UTH10" s="150"/>
      <c r="UTI10" s="150"/>
      <c r="UTJ10" s="150"/>
      <c r="UTK10" s="150"/>
      <c r="UTL10" s="150"/>
      <c r="UTM10" s="150"/>
      <c r="UTN10" s="150"/>
      <c r="UTO10" s="150"/>
      <c r="UTP10" s="150"/>
      <c r="UTQ10" s="150"/>
      <c r="UTR10" s="150"/>
      <c r="UTS10" s="150"/>
      <c r="UTT10" s="150"/>
      <c r="UTU10" s="150"/>
      <c r="UTV10" s="150"/>
      <c r="UTW10" s="150"/>
      <c r="UTX10" s="150"/>
      <c r="UTY10" s="150"/>
      <c r="UTZ10" s="150"/>
      <c r="UUA10" s="150"/>
      <c r="UUB10" s="150"/>
      <c r="UUC10" s="150"/>
      <c r="UUD10" s="150"/>
      <c r="UUE10" s="150"/>
      <c r="UUF10" s="150"/>
      <c r="UUG10" s="150"/>
      <c r="UUH10" s="150"/>
      <c r="UUI10" s="150"/>
      <c r="UUJ10" s="150"/>
      <c r="UUK10" s="150"/>
      <c r="UUL10" s="150"/>
      <c r="UUM10" s="150"/>
      <c r="UUN10" s="150"/>
      <c r="UUO10" s="150"/>
      <c r="UUP10" s="150"/>
      <c r="UUQ10" s="150"/>
      <c r="UUR10" s="150"/>
      <c r="UUS10" s="150"/>
      <c r="UUT10" s="150"/>
      <c r="UUU10" s="150"/>
      <c r="UUV10" s="150"/>
      <c r="UUW10" s="150"/>
      <c r="UUX10" s="150"/>
      <c r="UUY10" s="150"/>
      <c r="UUZ10" s="150"/>
      <c r="UVA10" s="150"/>
      <c r="UVB10" s="150"/>
      <c r="UVC10" s="150"/>
      <c r="UVD10" s="150"/>
      <c r="UVE10" s="150"/>
      <c r="UVF10" s="150"/>
      <c r="UVG10" s="150"/>
      <c r="UVH10" s="150"/>
      <c r="UVI10" s="150"/>
      <c r="UVJ10" s="150"/>
      <c r="UVK10" s="150"/>
      <c r="UVL10" s="150"/>
      <c r="UVM10" s="150"/>
      <c r="UVN10" s="150"/>
      <c r="UVO10" s="150"/>
      <c r="UVP10" s="150"/>
      <c r="UVQ10" s="150"/>
      <c r="UVR10" s="150"/>
      <c r="UVS10" s="150"/>
      <c r="UVT10" s="150"/>
      <c r="UVU10" s="150"/>
      <c r="UVV10" s="150"/>
      <c r="UVW10" s="150"/>
      <c r="UVX10" s="150"/>
      <c r="UVY10" s="150"/>
      <c r="UVZ10" s="150"/>
      <c r="UWA10" s="150"/>
      <c r="UWB10" s="150"/>
      <c r="UWC10" s="150"/>
      <c r="UWD10" s="150"/>
      <c r="UWE10" s="150"/>
      <c r="UWF10" s="150"/>
      <c r="UWG10" s="150"/>
      <c r="UWH10" s="150"/>
      <c r="UWI10" s="150"/>
      <c r="UWJ10" s="150"/>
      <c r="UWK10" s="150"/>
      <c r="UWL10" s="150"/>
      <c r="UWM10" s="150"/>
      <c r="UWN10" s="150"/>
      <c r="UWO10" s="150"/>
      <c r="UWP10" s="150"/>
      <c r="UWQ10" s="150"/>
      <c r="UWR10" s="150"/>
      <c r="UWS10" s="150"/>
      <c r="UWT10" s="150"/>
      <c r="UWU10" s="150"/>
      <c r="UWV10" s="150"/>
      <c r="UWW10" s="150"/>
      <c r="UWX10" s="150"/>
      <c r="UWY10" s="150"/>
      <c r="UWZ10" s="150"/>
      <c r="UXA10" s="150"/>
      <c r="UXB10" s="150"/>
      <c r="UXC10" s="150"/>
      <c r="UXD10" s="150"/>
      <c r="UXE10" s="150"/>
      <c r="UXF10" s="150"/>
      <c r="UXG10" s="150"/>
      <c r="UXH10" s="150"/>
      <c r="UXI10" s="150"/>
      <c r="UXJ10" s="150"/>
      <c r="UXK10" s="150"/>
      <c r="UXL10" s="150"/>
      <c r="UXM10" s="150"/>
      <c r="UXN10" s="150"/>
      <c r="UXO10" s="150"/>
      <c r="UXP10" s="150"/>
      <c r="UXQ10" s="150"/>
      <c r="UXR10" s="150"/>
      <c r="UXS10" s="150"/>
      <c r="UXT10" s="150"/>
      <c r="UXU10" s="150"/>
      <c r="UXV10" s="150"/>
      <c r="UXW10" s="150"/>
      <c r="UXX10" s="150"/>
      <c r="UXY10" s="150"/>
      <c r="UXZ10" s="150"/>
      <c r="UYA10" s="150"/>
      <c r="UYB10" s="150"/>
      <c r="UYC10" s="150"/>
      <c r="UYD10" s="150"/>
      <c r="UYE10" s="150"/>
      <c r="UYF10" s="150"/>
      <c r="UYG10" s="150"/>
      <c r="UYH10" s="150"/>
      <c r="UYI10" s="150"/>
      <c r="UYJ10" s="150"/>
      <c r="UYK10" s="150"/>
      <c r="UYL10" s="150"/>
      <c r="UYM10" s="150"/>
      <c r="UYN10" s="150"/>
      <c r="UYO10" s="150"/>
      <c r="UYP10" s="150"/>
      <c r="UYQ10" s="150"/>
      <c r="UYR10" s="150"/>
      <c r="UYS10" s="150"/>
      <c r="UYT10" s="150"/>
      <c r="UYU10" s="150"/>
      <c r="UYV10" s="150"/>
      <c r="UYW10" s="150"/>
      <c r="UYX10" s="150"/>
      <c r="UYY10" s="150"/>
      <c r="UYZ10" s="150"/>
      <c r="UZA10" s="150"/>
      <c r="UZB10" s="150"/>
      <c r="UZC10" s="150"/>
      <c r="UZD10" s="150"/>
      <c r="UZE10" s="150"/>
      <c r="UZF10" s="150"/>
      <c r="UZG10" s="150"/>
      <c r="UZH10" s="150"/>
      <c r="UZI10" s="150"/>
      <c r="UZJ10" s="150"/>
      <c r="UZK10" s="150"/>
      <c r="UZL10" s="150"/>
      <c r="UZM10" s="150"/>
      <c r="UZN10" s="150"/>
      <c r="UZO10" s="150"/>
      <c r="UZP10" s="150"/>
      <c r="UZQ10" s="150"/>
      <c r="UZR10" s="150"/>
      <c r="UZS10" s="150"/>
      <c r="UZT10" s="150"/>
      <c r="UZU10" s="150"/>
      <c r="UZV10" s="150"/>
      <c r="UZW10" s="150"/>
      <c r="UZX10" s="150"/>
      <c r="UZY10" s="150"/>
      <c r="UZZ10" s="150"/>
      <c r="VAA10" s="150"/>
      <c r="VAB10" s="150"/>
      <c r="VAC10" s="150"/>
      <c r="VAD10" s="150"/>
      <c r="VAE10" s="150"/>
      <c r="VAF10" s="150"/>
      <c r="VAG10" s="150"/>
      <c r="VAH10" s="150"/>
      <c r="VAI10" s="150"/>
      <c r="VAJ10" s="150"/>
      <c r="VAK10" s="150"/>
      <c r="VAL10" s="150"/>
      <c r="VAM10" s="150"/>
      <c r="VAN10" s="150"/>
      <c r="VAO10" s="150"/>
      <c r="VAP10" s="150"/>
      <c r="VAQ10" s="150"/>
      <c r="VAR10" s="150"/>
      <c r="VAS10" s="150"/>
      <c r="VAT10" s="150"/>
      <c r="VAU10" s="150"/>
      <c r="VAV10" s="150"/>
      <c r="VAW10" s="150"/>
      <c r="VAX10" s="150"/>
      <c r="VAY10" s="150"/>
      <c r="VAZ10" s="150"/>
      <c r="VBA10" s="150"/>
      <c r="VBB10" s="150"/>
      <c r="VBC10" s="150"/>
      <c r="VBD10" s="150"/>
      <c r="VBE10" s="150"/>
      <c r="VBF10" s="150"/>
      <c r="VBG10" s="150"/>
      <c r="VBH10" s="150"/>
      <c r="VBI10" s="150"/>
      <c r="VBJ10" s="150"/>
      <c r="VBK10" s="150"/>
      <c r="VBL10" s="150"/>
      <c r="VBM10" s="150"/>
      <c r="VBN10" s="150"/>
      <c r="VBO10" s="150"/>
      <c r="VBP10" s="150"/>
      <c r="VBQ10" s="150"/>
      <c r="VBR10" s="150"/>
      <c r="VBS10" s="150"/>
      <c r="VBT10" s="150"/>
      <c r="VBU10" s="150"/>
      <c r="VBV10" s="150"/>
      <c r="VBW10" s="150"/>
      <c r="VBX10" s="150"/>
      <c r="VBY10" s="150"/>
      <c r="VBZ10" s="150"/>
      <c r="VCA10" s="150"/>
      <c r="VCB10" s="150"/>
      <c r="VCC10" s="150"/>
      <c r="VCD10" s="150"/>
      <c r="VCE10" s="150"/>
      <c r="VCF10" s="150"/>
      <c r="VCG10" s="150"/>
      <c r="VCH10" s="150"/>
      <c r="VCI10" s="150"/>
      <c r="VCJ10" s="150"/>
      <c r="VCK10" s="150"/>
      <c r="VCL10" s="150"/>
      <c r="VCM10" s="150"/>
      <c r="VCN10" s="150"/>
      <c r="VCO10" s="150"/>
      <c r="VCP10" s="150"/>
      <c r="VCQ10" s="150"/>
      <c r="VCR10" s="150"/>
      <c r="VCS10" s="150"/>
      <c r="VCT10" s="150"/>
      <c r="VCU10" s="150"/>
      <c r="VCV10" s="150"/>
      <c r="VCW10" s="150"/>
      <c r="VCX10" s="150"/>
      <c r="VCY10" s="150"/>
      <c r="VCZ10" s="150"/>
      <c r="VDA10" s="150"/>
      <c r="VDB10" s="150"/>
      <c r="VDC10" s="150"/>
      <c r="VDD10" s="150"/>
      <c r="VDE10" s="150"/>
      <c r="VDF10" s="150"/>
      <c r="VDG10" s="150"/>
      <c r="VDH10" s="150"/>
      <c r="VDI10" s="150"/>
      <c r="VDJ10" s="150"/>
      <c r="VDK10" s="150"/>
      <c r="VDL10" s="150"/>
      <c r="VDM10" s="150"/>
      <c r="VDN10" s="150"/>
      <c r="VDO10" s="150"/>
      <c r="VDP10" s="150"/>
      <c r="VDQ10" s="150"/>
      <c r="VDR10" s="150"/>
      <c r="VDS10" s="150"/>
      <c r="VDT10" s="150"/>
      <c r="VDU10" s="150"/>
      <c r="VDV10" s="150"/>
      <c r="VDW10" s="150"/>
      <c r="VDX10" s="150"/>
      <c r="VDY10" s="150"/>
      <c r="VDZ10" s="150"/>
      <c r="VEA10" s="150"/>
      <c r="VEB10" s="150"/>
      <c r="VEC10" s="150"/>
      <c r="VED10" s="150"/>
      <c r="VEE10" s="150"/>
      <c r="VEF10" s="150"/>
      <c r="VEG10" s="150"/>
      <c r="VEH10" s="150"/>
      <c r="VEI10" s="150"/>
      <c r="VEJ10" s="150"/>
      <c r="VEK10" s="150"/>
      <c r="VEL10" s="150"/>
      <c r="VEM10" s="150"/>
      <c r="VEN10" s="150"/>
      <c r="VEO10" s="150"/>
      <c r="VEP10" s="150"/>
      <c r="VEQ10" s="150"/>
      <c r="VER10" s="150"/>
      <c r="VES10" s="150"/>
      <c r="VET10" s="150"/>
      <c r="VEU10" s="150"/>
      <c r="VEV10" s="150"/>
      <c r="VEW10" s="150"/>
      <c r="VEX10" s="150"/>
      <c r="VEY10" s="150"/>
      <c r="VEZ10" s="150"/>
      <c r="VFA10" s="150"/>
      <c r="VFB10" s="150"/>
      <c r="VFC10" s="150"/>
      <c r="VFD10" s="150"/>
      <c r="VFE10" s="150"/>
      <c r="VFF10" s="150"/>
      <c r="VFG10" s="150"/>
      <c r="VFH10" s="150"/>
      <c r="VFI10" s="150"/>
      <c r="VFJ10" s="150"/>
      <c r="VFK10" s="150"/>
      <c r="VFL10" s="150"/>
      <c r="VFM10" s="150"/>
      <c r="VFN10" s="150"/>
      <c r="VFO10" s="150"/>
      <c r="VFP10" s="150"/>
      <c r="VFQ10" s="150"/>
      <c r="VFR10" s="150"/>
      <c r="VFS10" s="150"/>
      <c r="VFT10" s="150"/>
      <c r="VFU10" s="150"/>
      <c r="VFV10" s="150"/>
      <c r="VFW10" s="150"/>
      <c r="VFX10" s="150"/>
      <c r="VFY10" s="150"/>
      <c r="VFZ10" s="150"/>
      <c r="VGA10" s="150"/>
      <c r="VGB10" s="150"/>
      <c r="VGC10" s="150"/>
      <c r="VGD10" s="150"/>
      <c r="VGE10" s="150"/>
      <c r="VGF10" s="150"/>
      <c r="VGG10" s="150"/>
      <c r="VGH10" s="150"/>
      <c r="VGI10" s="150"/>
      <c r="VGJ10" s="150"/>
      <c r="VGK10" s="150"/>
      <c r="VGL10" s="150"/>
      <c r="VGM10" s="150"/>
      <c r="VGN10" s="150"/>
      <c r="VGO10" s="150"/>
      <c r="VGP10" s="150"/>
      <c r="VGQ10" s="150"/>
      <c r="VGR10" s="150"/>
      <c r="VGS10" s="150"/>
      <c r="VGT10" s="150"/>
      <c r="VGU10" s="150"/>
      <c r="VGV10" s="150"/>
      <c r="VGW10" s="150"/>
      <c r="VGX10" s="150"/>
      <c r="VGY10" s="150"/>
      <c r="VGZ10" s="150"/>
      <c r="VHA10" s="150"/>
      <c r="VHB10" s="150"/>
      <c r="VHC10" s="150"/>
      <c r="VHD10" s="150"/>
      <c r="VHE10" s="150"/>
      <c r="VHF10" s="150"/>
      <c r="VHG10" s="150"/>
      <c r="VHH10" s="150"/>
      <c r="VHI10" s="150"/>
      <c r="VHJ10" s="150"/>
      <c r="VHK10" s="150"/>
      <c r="VHL10" s="150"/>
      <c r="VHM10" s="150"/>
      <c r="VHN10" s="150"/>
      <c r="VHO10" s="150"/>
      <c r="VHP10" s="150"/>
      <c r="VHQ10" s="150"/>
      <c r="VHR10" s="150"/>
      <c r="VHS10" s="150"/>
      <c r="VHT10" s="150"/>
      <c r="VHU10" s="150"/>
      <c r="VHV10" s="150"/>
      <c r="VHW10" s="150"/>
      <c r="VHX10" s="150"/>
      <c r="VHY10" s="150"/>
      <c r="VHZ10" s="150"/>
      <c r="VIA10" s="150"/>
      <c r="VIB10" s="150"/>
      <c r="VIC10" s="150"/>
      <c r="VID10" s="150"/>
      <c r="VIE10" s="150"/>
      <c r="VIF10" s="150"/>
      <c r="VIG10" s="150"/>
      <c r="VIH10" s="150"/>
      <c r="VII10" s="150"/>
      <c r="VIJ10" s="150"/>
      <c r="VIK10" s="150"/>
      <c r="VIL10" s="150"/>
      <c r="VIM10" s="150"/>
      <c r="VIN10" s="150"/>
      <c r="VIO10" s="150"/>
      <c r="VIP10" s="150"/>
      <c r="VIQ10" s="150"/>
      <c r="VIR10" s="150"/>
      <c r="VIS10" s="150"/>
      <c r="VIT10" s="150"/>
      <c r="VIU10" s="150"/>
      <c r="VIV10" s="150"/>
      <c r="VIW10" s="150"/>
      <c r="VIX10" s="150"/>
      <c r="VIY10" s="150"/>
      <c r="VIZ10" s="150"/>
      <c r="VJA10" s="150"/>
      <c r="VJB10" s="150"/>
      <c r="VJC10" s="150"/>
      <c r="VJD10" s="150"/>
      <c r="VJE10" s="150"/>
      <c r="VJF10" s="150"/>
      <c r="VJG10" s="150"/>
      <c r="VJH10" s="150"/>
      <c r="VJI10" s="150"/>
      <c r="VJJ10" s="150"/>
      <c r="VJK10" s="150"/>
      <c r="VJL10" s="150"/>
      <c r="VJM10" s="150"/>
      <c r="VJN10" s="150"/>
      <c r="VJO10" s="150"/>
      <c r="VJP10" s="150"/>
      <c r="VJQ10" s="150"/>
      <c r="VJR10" s="150"/>
      <c r="VJS10" s="150"/>
      <c r="VJT10" s="150"/>
      <c r="VJU10" s="150"/>
      <c r="VJV10" s="150"/>
      <c r="VJW10" s="150"/>
      <c r="VJX10" s="150"/>
      <c r="VJY10" s="150"/>
      <c r="VJZ10" s="150"/>
      <c r="VKA10" s="150"/>
      <c r="VKB10" s="150"/>
      <c r="VKC10" s="150"/>
      <c r="VKD10" s="150"/>
      <c r="VKE10" s="150"/>
      <c r="VKF10" s="150"/>
      <c r="VKG10" s="150"/>
      <c r="VKH10" s="150"/>
      <c r="VKI10" s="150"/>
      <c r="VKJ10" s="150"/>
      <c r="VKK10" s="150"/>
      <c r="VKL10" s="150"/>
      <c r="VKM10" s="150"/>
      <c r="VKN10" s="150"/>
      <c r="VKO10" s="150"/>
      <c r="VKP10" s="150"/>
      <c r="VKQ10" s="150"/>
      <c r="VKR10" s="150"/>
      <c r="VKS10" s="150"/>
      <c r="VKT10" s="150"/>
      <c r="VKU10" s="150"/>
      <c r="VKV10" s="150"/>
      <c r="VKW10" s="150"/>
      <c r="VKX10" s="150"/>
      <c r="VKY10" s="150"/>
      <c r="VKZ10" s="150"/>
      <c r="VLA10" s="150"/>
      <c r="VLB10" s="150"/>
      <c r="VLC10" s="150"/>
      <c r="VLD10" s="150"/>
      <c r="VLE10" s="150"/>
      <c r="VLF10" s="150"/>
      <c r="VLG10" s="150"/>
      <c r="VLH10" s="150"/>
      <c r="VLI10" s="150"/>
      <c r="VLJ10" s="150"/>
      <c r="VLK10" s="150"/>
      <c r="VLL10" s="150"/>
      <c r="VLM10" s="150"/>
      <c r="VLN10" s="150"/>
      <c r="VLO10" s="150"/>
      <c r="VLP10" s="150"/>
      <c r="VLQ10" s="150"/>
      <c r="VLR10" s="150"/>
      <c r="VLS10" s="150"/>
      <c r="VLT10" s="150"/>
      <c r="VLU10" s="150"/>
      <c r="VLV10" s="150"/>
      <c r="VLW10" s="150"/>
      <c r="VLX10" s="150"/>
      <c r="VLY10" s="150"/>
      <c r="VLZ10" s="150"/>
      <c r="VMA10" s="150"/>
      <c r="VMB10" s="150"/>
      <c r="VMC10" s="150"/>
      <c r="VMD10" s="150"/>
      <c r="VME10" s="150"/>
      <c r="VMF10" s="150"/>
      <c r="VMG10" s="150"/>
      <c r="VMH10" s="150"/>
      <c r="VMI10" s="150"/>
      <c r="VMJ10" s="150"/>
      <c r="VMK10" s="150"/>
      <c r="VML10" s="150"/>
      <c r="VMM10" s="150"/>
      <c r="VMN10" s="150"/>
      <c r="VMO10" s="150"/>
      <c r="VMP10" s="150"/>
      <c r="VMQ10" s="150"/>
      <c r="VMR10" s="150"/>
      <c r="VMS10" s="150"/>
      <c r="VMT10" s="150"/>
      <c r="VMU10" s="150"/>
      <c r="VMV10" s="150"/>
      <c r="VMW10" s="150"/>
      <c r="VMX10" s="150"/>
      <c r="VMY10" s="150"/>
      <c r="VMZ10" s="150"/>
      <c r="VNA10" s="150"/>
      <c r="VNB10" s="150"/>
      <c r="VNC10" s="150"/>
      <c r="VND10" s="150"/>
      <c r="VNE10" s="150"/>
      <c r="VNF10" s="150"/>
      <c r="VNG10" s="150"/>
      <c r="VNH10" s="150"/>
      <c r="VNI10" s="150"/>
      <c r="VNJ10" s="150"/>
      <c r="VNK10" s="150"/>
      <c r="VNL10" s="150"/>
      <c r="VNM10" s="150"/>
      <c r="VNN10" s="150"/>
      <c r="VNO10" s="150"/>
      <c r="VNP10" s="150"/>
      <c r="VNQ10" s="150"/>
      <c r="VNR10" s="150"/>
      <c r="VNS10" s="150"/>
      <c r="VNT10" s="150"/>
      <c r="VNU10" s="150"/>
      <c r="VNV10" s="150"/>
      <c r="VNW10" s="150"/>
      <c r="VNX10" s="150"/>
      <c r="VNY10" s="150"/>
      <c r="VNZ10" s="150"/>
      <c r="VOA10" s="150"/>
      <c r="VOB10" s="150"/>
      <c r="VOC10" s="150"/>
      <c r="VOD10" s="150"/>
      <c r="VOE10" s="150"/>
      <c r="VOF10" s="150"/>
      <c r="VOG10" s="150"/>
      <c r="VOH10" s="150"/>
      <c r="VOI10" s="150"/>
      <c r="VOJ10" s="150"/>
      <c r="VOK10" s="150"/>
      <c r="VOL10" s="150"/>
      <c r="VOM10" s="150"/>
      <c r="VON10" s="150"/>
      <c r="VOO10" s="150"/>
      <c r="VOP10" s="150"/>
      <c r="VOQ10" s="150"/>
      <c r="VOR10" s="150"/>
      <c r="VOS10" s="150"/>
      <c r="VOT10" s="150"/>
      <c r="VOU10" s="150"/>
      <c r="VOV10" s="150"/>
      <c r="VOW10" s="150"/>
      <c r="VOX10" s="150"/>
      <c r="VOY10" s="150"/>
      <c r="VOZ10" s="150"/>
      <c r="VPA10" s="150"/>
      <c r="VPB10" s="150"/>
      <c r="VPC10" s="150"/>
      <c r="VPD10" s="150"/>
      <c r="VPE10" s="150"/>
      <c r="VPF10" s="150"/>
      <c r="VPG10" s="150"/>
      <c r="VPH10" s="150"/>
      <c r="VPI10" s="150"/>
      <c r="VPJ10" s="150"/>
      <c r="VPK10" s="150"/>
      <c r="VPL10" s="150"/>
      <c r="VPM10" s="150"/>
      <c r="VPN10" s="150"/>
      <c r="VPO10" s="150"/>
      <c r="VPP10" s="150"/>
      <c r="VPQ10" s="150"/>
      <c r="VPR10" s="150"/>
      <c r="VPS10" s="150"/>
      <c r="VPT10" s="150"/>
      <c r="VPU10" s="150"/>
      <c r="VPV10" s="150"/>
      <c r="VPW10" s="150"/>
      <c r="VPX10" s="150"/>
      <c r="VPY10" s="150"/>
      <c r="VPZ10" s="150"/>
      <c r="VQA10" s="150"/>
      <c r="VQB10" s="150"/>
      <c r="VQC10" s="150"/>
      <c r="VQD10" s="150"/>
      <c r="VQE10" s="150"/>
      <c r="VQF10" s="150"/>
      <c r="VQG10" s="150"/>
      <c r="VQH10" s="150"/>
      <c r="VQI10" s="150"/>
      <c r="VQJ10" s="150"/>
      <c r="VQK10" s="150"/>
      <c r="VQL10" s="150"/>
      <c r="VQM10" s="150"/>
      <c r="VQN10" s="150"/>
      <c r="VQO10" s="150"/>
      <c r="VQP10" s="150"/>
      <c r="VQQ10" s="150"/>
      <c r="VQR10" s="150"/>
      <c r="VQS10" s="150"/>
      <c r="VQT10" s="150"/>
      <c r="VQU10" s="150"/>
      <c r="VQV10" s="150"/>
      <c r="VQW10" s="150"/>
      <c r="VQX10" s="150"/>
      <c r="VQY10" s="150"/>
      <c r="VQZ10" s="150"/>
      <c r="VRA10" s="150"/>
      <c r="VRB10" s="150"/>
      <c r="VRC10" s="150"/>
      <c r="VRD10" s="150"/>
      <c r="VRE10" s="150"/>
      <c r="VRF10" s="150"/>
      <c r="VRG10" s="150"/>
      <c r="VRH10" s="150"/>
      <c r="VRI10" s="150"/>
      <c r="VRJ10" s="150"/>
      <c r="VRK10" s="150"/>
      <c r="VRL10" s="150"/>
      <c r="VRM10" s="150"/>
      <c r="VRN10" s="150"/>
      <c r="VRO10" s="150"/>
      <c r="VRP10" s="150"/>
      <c r="VRQ10" s="150"/>
      <c r="VRR10" s="150"/>
      <c r="VRS10" s="150"/>
      <c r="VRT10" s="150"/>
      <c r="VRU10" s="150"/>
      <c r="VRV10" s="150"/>
      <c r="VRW10" s="150"/>
      <c r="VRX10" s="150"/>
      <c r="VRY10" s="150"/>
      <c r="VRZ10" s="150"/>
      <c r="VSA10" s="150"/>
      <c r="VSB10" s="150"/>
      <c r="VSC10" s="150"/>
      <c r="VSD10" s="150"/>
      <c r="VSE10" s="150"/>
      <c r="VSF10" s="150"/>
      <c r="VSG10" s="150"/>
      <c r="VSH10" s="150"/>
      <c r="VSI10" s="150"/>
      <c r="VSJ10" s="150"/>
      <c r="VSK10" s="150"/>
      <c r="VSL10" s="150"/>
      <c r="VSM10" s="150"/>
      <c r="VSN10" s="150"/>
      <c r="VSO10" s="150"/>
      <c r="VSP10" s="150"/>
      <c r="VSQ10" s="150"/>
      <c r="VSR10" s="150"/>
      <c r="VSS10" s="150"/>
      <c r="VST10" s="150"/>
      <c r="VSU10" s="150"/>
      <c r="VSV10" s="150"/>
      <c r="VSW10" s="150"/>
      <c r="VSX10" s="150"/>
      <c r="VSY10" s="150"/>
      <c r="VSZ10" s="150"/>
      <c r="VTA10" s="150"/>
      <c r="VTB10" s="150"/>
      <c r="VTC10" s="150"/>
      <c r="VTD10" s="150"/>
      <c r="VTE10" s="150"/>
      <c r="VTF10" s="150"/>
      <c r="VTG10" s="150"/>
      <c r="VTH10" s="150"/>
      <c r="VTI10" s="150"/>
      <c r="VTJ10" s="150"/>
      <c r="VTK10" s="150"/>
      <c r="VTL10" s="150"/>
      <c r="VTM10" s="150"/>
      <c r="VTN10" s="150"/>
      <c r="VTO10" s="150"/>
      <c r="VTP10" s="150"/>
      <c r="VTQ10" s="150"/>
      <c r="VTR10" s="150"/>
      <c r="VTS10" s="150"/>
      <c r="VTT10" s="150"/>
      <c r="VTU10" s="150"/>
      <c r="VTV10" s="150"/>
      <c r="VTW10" s="150"/>
      <c r="VTX10" s="150"/>
      <c r="VTY10" s="150"/>
      <c r="VTZ10" s="150"/>
      <c r="VUA10" s="150"/>
      <c r="VUB10" s="150"/>
      <c r="VUC10" s="150"/>
      <c r="VUD10" s="150"/>
      <c r="VUE10" s="150"/>
      <c r="VUF10" s="150"/>
      <c r="VUG10" s="150"/>
      <c r="VUH10" s="150"/>
      <c r="VUI10" s="150"/>
      <c r="VUJ10" s="150"/>
      <c r="VUK10" s="150"/>
      <c r="VUL10" s="150"/>
      <c r="VUM10" s="150"/>
      <c r="VUN10" s="150"/>
      <c r="VUO10" s="150"/>
      <c r="VUP10" s="150"/>
      <c r="VUQ10" s="150"/>
      <c r="VUR10" s="150"/>
      <c r="VUS10" s="150"/>
      <c r="VUT10" s="150"/>
      <c r="VUU10" s="150"/>
      <c r="VUV10" s="150"/>
      <c r="VUW10" s="150"/>
      <c r="VUX10" s="150"/>
      <c r="VUY10" s="150"/>
      <c r="VUZ10" s="150"/>
      <c r="VVA10" s="150"/>
      <c r="VVB10" s="150"/>
      <c r="VVC10" s="150"/>
      <c r="VVD10" s="150"/>
      <c r="VVE10" s="150"/>
      <c r="VVF10" s="150"/>
      <c r="VVG10" s="150"/>
      <c r="VVH10" s="150"/>
      <c r="VVI10" s="150"/>
      <c r="VVJ10" s="150"/>
      <c r="VVK10" s="150"/>
      <c r="VVL10" s="150"/>
      <c r="VVM10" s="150"/>
      <c r="VVN10" s="150"/>
      <c r="VVO10" s="150"/>
      <c r="VVP10" s="150"/>
      <c r="VVQ10" s="150"/>
      <c r="VVR10" s="150"/>
      <c r="VVS10" s="150"/>
      <c r="VVT10" s="150"/>
      <c r="VVU10" s="150"/>
      <c r="VVV10" s="150"/>
      <c r="VVW10" s="150"/>
      <c r="VVX10" s="150"/>
      <c r="VVY10" s="150"/>
      <c r="VVZ10" s="150"/>
      <c r="VWA10" s="150"/>
      <c r="VWB10" s="150"/>
      <c r="VWC10" s="150"/>
      <c r="VWD10" s="150"/>
      <c r="VWE10" s="150"/>
      <c r="VWF10" s="150"/>
      <c r="VWG10" s="150"/>
      <c r="VWH10" s="150"/>
      <c r="VWI10" s="150"/>
      <c r="VWJ10" s="150"/>
      <c r="VWK10" s="150"/>
      <c r="VWL10" s="150"/>
      <c r="VWM10" s="150"/>
      <c r="VWN10" s="150"/>
      <c r="VWO10" s="150"/>
      <c r="VWP10" s="150"/>
      <c r="VWQ10" s="150"/>
      <c r="VWR10" s="150"/>
      <c r="VWS10" s="150"/>
      <c r="VWT10" s="150"/>
      <c r="VWU10" s="150"/>
      <c r="VWV10" s="150"/>
      <c r="VWW10" s="150"/>
      <c r="VWX10" s="150"/>
      <c r="VWY10" s="150"/>
      <c r="VWZ10" s="150"/>
      <c r="VXA10" s="150"/>
      <c r="VXB10" s="150"/>
      <c r="VXC10" s="150"/>
      <c r="VXD10" s="150"/>
      <c r="VXE10" s="150"/>
      <c r="VXF10" s="150"/>
      <c r="VXG10" s="150"/>
      <c r="VXH10" s="150"/>
      <c r="VXI10" s="150"/>
      <c r="VXJ10" s="150"/>
      <c r="VXK10" s="150"/>
      <c r="VXL10" s="150"/>
      <c r="VXM10" s="150"/>
      <c r="VXN10" s="150"/>
      <c r="VXO10" s="150"/>
      <c r="VXP10" s="150"/>
      <c r="VXQ10" s="150"/>
      <c r="VXR10" s="150"/>
      <c r="VXS10" s="150"/>
      <c r="VXT10" s="150"/>
      <c r="VXU10" s="150"/>
      <c r="VXV10" s="150"/>
      <c r="VXW10" s="150"/>
      <c r="VXX10" s="150"/>
      <c r="VXY10" s="150"/>
      <c r="VXZ10" s="150"/>
      <c r="VYA10" s="150"/>
      <c r="VYB10" s="150"/>
      <c r="VYC10" s="150"/>
      <c r="VYD10" s="150"/>
      <c r="VYE10" s="150"/>
      <c r="VYF10" s="150"/>
      <c r="VYG10" s="150"/>
      <c r="VYH10" s="150"/>
      <c r="VYI10" s="150"/>
      <c r="VYJ10" s="150"/>
      <c r="VYK10" s="150"/>
      <c r="VYL10" s="150"/>
      <c r="VYM10" s="150"/>
      <c r="VYN10" s="150"/>
      <c r="VYO10" s="150"/>
      <c r="VYP10" s="150"/>
      <c r="VYQ10" s="150"/>
      <c r="VYR10" s="150"/>
      <c r="VYS10" s="150"/>
      <c r="VYT10" s="150"/>
      <c r="VYU10" s="150"/>
      <c r="VYV10" s="150"/>
      <c r="VYW10" s="150"/>
      <c r="VYX10" s="150"/>
      <c r="VYY10" s="150"/>
      <c r="VYZ10" s="150"/>
      <c r="VZA10" s="150"/>
      <c r="VZB10" s="150"/>
      <c r="VZC10" s="150"/>
      <c r="VZD10" s="150"/>
      <c r="VZE10" s="150"/>
      <c r="VZF10" s="150"/>
      <c r="VZG10" s="150"/>
      <c r="VZH10" s="150"/>
      <c r="VZI10" s="150"/>
      <c r="VZJ10" s="150"/>
      <c r="VZK10" s="150"/>
      <c r="VZL10" s="150"/>
      <c r="VZM10" s="150"/>
      <c r="VZN10" s="150"/>
      <c r="VZO10" s="150"/>
      <c r="VZP10" s="150"/>
      <c r="VZQ10" s="150"/>
      <c r="VZR10" s="150"/>
      <c r="VZS10" s="150"/>
      <c r="VZT10" s="150"/>
      <c r="VZU10" s="150"/>
      <c r="VZV10" s="150"/>
      <c r="VZW10" s="150"/>
      <c r="VZX10" s="150"/>
      <c r="VZY10" s="150"/>
      <c r="VZZ10" s="150"/>
      <c r="WAA10" s="150"/>
      <c r="WAB10" s="150"/>
      <c r="WAC10" s="150"/>
      <c r="WAD10" s="150"/>
      <c r="WAE10" s="150"/>
      <c r="WAF10" s="150"/>
      <c r="WAG10" s="150"/>
      <c r="WAH10" s="150"/>
      <c r="WAI10" s="150"/>
      <c r="WAJ10" s="150"/>
      <c r="WAK10" s="150"/>
      <c r="WAL10" s="150"/>
      <c r="WAM10" s="150"/>
      <c r="WAN10" s="150"/>
      <c r="WAO10" s="150"/>
      <c r="WAP10" s="150"/>
      <c r="WAQ10" s="150"/>
      <c r="WAR10" s="150"/>
      <c r="WAS10" s="150"/>
      <c r="WAT10" s="150"/>
      <c r="WAU10" s="150"/>
      <c r="WAV10" s="150"/>
      <c r="WAW10" s="150"/>
      <c r="WAX10" s="150"/>
      <c r="WAY10" s="150"/>
      <c r="WAZ10" s="150"/>
      <c r="WBA10" s="150"/>
      <c r="WBB10" s="150"/>
      <c r="WBC10" s="150"/>
      <c r="WBD10" s="150"/>
      <c r="WBE10" s="150"/>
      <c r="WBF10" s="150"/>
      <c r="WBG10" s="150"/>
      <c r="WBH10" s="150"/>
      <c r="WBI10" s="150"/>
      <c r="WBJ10" s="150"/>
      <c r="WBK10" s="150"/>
      <c r="WBL10" s="150"/>
      <c r="WBM10" s="150"/>
      <c r="WBN10" s="150"/>
      <c r="WBO10" s="150"/>
      <c r="WBP10" s="150"/>
      <c r="WBQ10" s="150"/>
      <c r="WBR10" s="150"/>
      <c r="WBS10" s="150"/>
      <c r="WBT10" s="150"/>
      <c r="WBU10" s="150"/>
      <c r="WBV10" s="150"/>
      <c r="WBW10" s="150"/>
      <c r="WBX10" s="150"/>
      <c r="WBY10" s="150"/>
      <c r="WBZ10" s="150"/>
      <c r="WCA10" s="150"/>
      <c r="WCB10" s="150"/>
      <c r="WCC10" s="150"/>
      <c r="WCD10" s="150"/>
      <c r="WCE10" s="150"/>
      <c r="WCF10" s="150"/>
      <c r="WCG10" s="150"/>
      <c r="WCH10" s="150"/>
      <c r="WCI10" s="150"/>
      <c r="WCJ10" s="150"/>
      <c r="WCK10" s="150"/>
      <c r="WCL10" s="150"/>
      <c r="WCM10" s="150"/>
      <c r="WCN10" s="150"/>
      <c r="WCO10" s="150"/>
      <c r="WCP10" s="150"/>
      <c r="WCQ10" s="150"/>
      <c r="WCR10" s="150"/>
      <c r="WCS10" s="150"/>
      <c r="WCT10" s="150"/>
      <c r="WCU10" s="150"/>
      <c r="WCV10" s="150"/>
      <c r="WCW10" s="150"/>
      <c r="WCX10" s="150"/>
      <c r="WCY10" s="150"/>
      <c r="WCZ10" s="150"/>
      <c r="WDA10" s="150"/>
      <c r="WDB10" s="150"/>
      <c r="WDC10" s="150"/>
      <c r="WDD10" s="150"/>
      <c r="WDE10" s="150"/>
      <c r="WDF10" s="150"/>
      <c r="WDG10" s="150"/>
      <c r="WDH10" s="150"/>
      <c r="WDI10" s="150"/>
      <c r="WDJ10" s="150"/>
      <c r="WDK10" s="150"/>
      <c r="WDL10" s="150"/>
      <c r="WDM10" s="150"/>
      <c r="WDN10" s="150"/>
      <c r="WDO10" s="150"/>
      <c r="WDP10" s="150"/>
      <c r="WDQ10" s="150"/>
      <c r="WDR10" s="150"/>
      <c r="WDS10" s="150"/>
      <c r="WDT10" s="150"/>
      <c r="WDU10" s="150"/>
      <c r="WDV10" s="150"/>
      <c r="WDW10" s="150"/>
      <c r="WDX10" s="150"/>
      <c r="WDY10" s="150"/>
      <c r="WDZ10" s="150"/>
      <c r="WEA10" s="150"/>
      <c r="WEB10" s="150"/>
      <c r="WEC10" s="150"/>
      <c r="WED10" s="150"/>
      <c r="WEE10" s="150"/>
      <c r="WEF10" s="150"/>
      <c r="WEG10" s="150"/>
      <c r="WEH10" s="150"/>
      <c r="WEI10" s="150"/>
      <c r="WEJ10" s="150"/>
      <c r="WEK10" s="150"/>
      <c r="WEL10" s="150"/>
      <c r="WEM10" s="150"/>
      <c r="WEN10" s="150"/>
      <c r="WEO10" s="150"/>
      <c r="WEP10" s="150"/>
      <c r="WEQ10" s="150"/>
      <c r="WER10" s="150"/>
      <c r="WES10" s="150"/>
      <c r="WET10" s="150"/>
      <c r="WEU10" s="150"/>
      <c r="WEV10" s="150"/>
      <c r="WEW10" s="150"/>
      <c r="WEX10" s="150"/>
      <c r="WEY10" s="150"/>
      <c r="WEZ10" s="150"/>
      <c r="WFA10" s="150"/>
      <c r="WFB10" s="150"/>
      <c r="WFC10" s="150"/>
      <c r="WFD10" s="150"/>
      <c r="WFE10" s="150"/>
      <c r="WFF10" s="150"/>
      <c r="WFG10" s="150"/>
      <c r="WFH10" s="150"/>
      <c r="WFI10" s="150"/>
      <c r="WFJ10" s="150"/>
      <c r="WFK10" s="150"/>
      <c r="WFL10" s="150"/>
      <c r="WFM10" s="150"/>
      <c r="WFN10" s="150"/>
      <c r="WFO10" s="150"/>
      <c r="WFP10" s="150"/>
      <c r="WFQ10" s="150"/>
      <c r="WFR10" s="150"/>
      <c r="WFS10" s="150"/>
      <c r="WFT10" s="150"/>
      <c r="WFU10" s="150"/>
      <c r="WFV10" s="150"/>
      <c r="WFW10" s="150"/>
      <c r="WFX10" s="150"/>
      <c r="WFY10" s="150"/>
      <c r="WFZ10" s="150"/>
      <c r="WGA10" s="150"/>
      <c r="WGB10" s="150"/>
      <c r="WGC10" s="150"/>
      <c r="WGD10" s="150"/>
      <c r="WGE10" s="150"/>
      <c r="WGF10" s="150"/>
      <c r="WGG10" s="150"/>
      <c r="WGH10" s="150"/>
      <c r="WGI10" s="150"/>
      <c r="WGJ10" s="150"/>
      <c r="WGK10" s="150"/>
      <c r="WGL10" s="150"/>
      <c r="WGM10" s="150"/>
      <c r="WGN10" s="150"/>
      <c r="WGO10" s="150"/>
      <c r="WGP10" s="150"/>
      <c r="WGQ10" s="150"/>
      <c r="WGR10" s="150"/>
      <c r="WGS10" s="150"/>
      <c r="WGT10" s="150"/>
      <c r="WGU10" s="150"/>
      <c r="WGV10" s="150"/>
      <c r="WGW10" s="150"/>
      <c r="WGX10" s="150"/>
      <c r="WGY10" s="150"/>
      <c r="WGZ10" s="150"/>
      <c r="WHA10" s="150"/>
      <c r="WHB10" s="150"/>
      <c r="WHC10" s="150"/>
      <c r="WHD10" s="150"/>
      <c r="WHE10" s="150"/>
      <c r="WHF10" s="150"/>
      <c r="WHG10" s="150"/>
      <c r="WHH10" s="150"/>
      <c r="WHI10" s="150"/>
      <c r="WHJ10" s="150"/>
      <c r="WHK10" s="150"/>
      <c r="WHL10" s="150"/>
      <c r="WHM10" s="150"/>
      <c r="WHN10" s="150"/>
      <c r="WHO10" s="150"/>
      <c r="WHP10" s="150"/>
      <c r="WHQ10" s="150"/>
      <c r="WHR10" s="150"/>
      <c r="WHS10" s="150"/>
      <c r="WHT10" s="150"/>
      <c r="WHU10" s="150"/>
      <c r="WHV10" s="150"/>
      <c r="WHW10" s="150"/>
      <c r="WHX10" s="150"/>
      <c r="WHY10" s="150"/>
      <c r="WHZ10" s="150"/>
      <c r="WIA10" s="150"/>
      <c r="WIB10" s="150"/>
      <c r="WIC10" s="150"/>
      <c r="WID10" s="150"/>
      <c r="WIE10" s="150"/>
      <c r="WIF10" s="150"/>
      <c r="WIG10" s="150"/>
      <c r="WIH10" s="150"/>
      <c r="WII10" s="150"/>
      <c r="WIJ10" s="150"/>
      <c r="WIK10" s="150"/>
      <c r="WIL10" s="150"/>
      <c r="WIM10" s="150"/>
      <c r="WIN10" s="150"/>
      <c r="WIO10" s="150"/>
      <c r="WIP10" s="150"/>
      <c r="WIQ10" s="150"/>
      <c r="WIR10" s="150"/>
      <c r="WIS10" s="150"/>
      <c r="WIT10" s="150"/>
      <c r="WIU10" s="150"/>
      <c r="WIV10" s="150"/>
      <c r="WIW10" s="150"/>
      <c r="WIX10" s="150"/>
      <c r="WIY10" s="150"/>
      <c r="WIZ10" s="150"/>
      <c r="WJA10" s="150"/>
      <c r="WJB10" s="150"/>
      <c r="WJC10" s="150"/>
      <c r="WJD10" s="150"/>
      <c r="WJE10" s="150"/>
      <c r="WJF10" s="150"/>
      <c r="WJG10" s="150"/>
      <c r="WJH10" s="150"/>
      <c r="WJI10" s="150"/>
      <c r="WJJ10" s="150"/>
      <c r="WJK10" s="150"/>
      <c r="WJL10" s="150"/>
      <c r="WJM10" s="150"/>
      <c r="WJN10" s="150"/>
      <c r="WJO10" s="150"/>
      <c r="WJP10" s="150"/>
      <c r="WJQ10" s="150"/>
      <c r="WJR10" s="150"/>
      <c r="WJS10" s="150"/>
      <c r="WJT10" s="150"/>
      <c r="WJU10" s="150"/>
      <c r="WJV10" s="150"/>
      <c r="WJW10" s="150"/>
      <c r="WJX10" s="150"/>
      <c r="WJY10" s="150"/>
      <c r="WJZ10" s="150"/>
      <c r="WKA10" s="150"/>
      <c r="WKB10" s="150"/>
      <c r="WKC10" s="150"/>
      <c r="WKD10" s="150"/>
      <c r="WKE10" s="150"/>
      <c r="WKF10" s="150"/>
      <c r="WKG10" s="150"/>
      <c r="WKH10" s="150"/>
      <c r="WKI10" s="150"/>
      <c r="WKJ10" s="150"/>
      <c r="WKK10" s="150"/>
      <c r="WKL10" s="150"/>
      <c r="WKM10" s="150"/>
      <c r="WKN10" s="150"/>
      <c r="WKO10" s="150"/>
      <c r="WKP10" s="150"/>
      <c r="WKQ10" s="150"/>
      <c r="WKR10" s="150"/>
      <c r="WKS10" s="150"/>
      <c r="WKT10" s="150"/>
      <c r="WKU10" s="150"/>
      <c r="WKV10" s="150"/>
      <c r="WKW10" s="150"/>
      <c r="WKX10" s="150"/>
      <c r="WKY10" s="150"/>
      <c r="WKZ10" s="150"/>
      <c r="WLA10" s="150"/>
      <c r="WLB10" s="150"/>
      <c r="WLC10" s="150"/>
      <c r="WLD10" s="150"/>
      <c r="WLE10" s="150"/>
      <c r="WLF10" s="150"/>
      <c r="WLG10" s="150"/>
      <c r="WLH10" s="150"/>
      <c r="WLI10" s="150"/>
      <c r="WLJ10" s="150"/>
      <c r="WLK10" s="150"/>
      <c r="WLL10" s="150"/>
      <c r="WLM10" s="150"/>
      <c r="WLN10" s="150"/>
      <c r="WLO10" s="150"/>
      <c r="WLP10" s="150"/>
      <c r="WLQ10" s="150"/>
      <c r="WLR10" s="150"/>
      <c r="WLS10" s="150"/>
      <c r="WLT10" s="150"/>
      <c r="WLU10" s="150"/>
      <c r="WLV10" s="150"/>
      <c r="WLW10" s="150"/>
      <c r="WLX10" s="150"/>
      <c r="WLY10" s="150"/>
      <c r="WLZ10" s="150"/>
      <c r="WMA10" s="150"/>
      <c r="WMB10" s="150"/>
      <c r="WMC10" s="150"/>
      <c r="WMD10" s="150"/>
      <c r="WME10" s="150"/>
      <c r="WMF10" s="150"/>
      <c r="WMG10" s="150"/>
      <c r="WMH10" s="150"/>
      <c r="WMI10" s="150"/>
      <c r="WMJ10" s="150"/>
      <c r="WMK10" s="150"/>
      <c r="WML10" s="150"/>
      <c r="WMM10" s="150"/>
      <c r="WMN10" s="150"/>
      <c r="WMO10" s="150"/>
      <c r="WMP10" s="150"/>
      <c r="WMQ10" s="150"/>
      <c r="WMR10" s="150"/>
      <c r="WMS10" s="150"/>
      <c r="WMT10" s="150"/>
      <c r="WMU10" s="150"/>
      <c r="WMV10" s="150"/>
      <c r="WMW10" s="150"/>
      <c r="WMX10" s="150"/>
      <c r="WMY10" s="150"/>
      <c r="WMZ10" s="150"/>
      <c r="WNA10" s="150"/>
      <c r="WNB10" s="150"/>
      <c r="WNC10" s="150"/>
      <c r="WND10" s="150"/>
      <c r="WNE10" s="150"/>
      <c r="WNF10" s="150"/>
      <c r="WNG10" s="150"/>
      <c r="WNH10" s="150"/>
      <c r="WNI10" s="150"/>
      <c r="WNJ10" s="150"/>
      <c r="WNK10" s="150"/>
      <c r="WNL10" s="150"/>
      <c r="WNM10" s="150"/>
      <c r="WNN10" s="150"/>
      <c r="WNO10" s="150"/>
      <c r="WNP10" s="150"/>
      <c r="WNQ10" s="150"/>
      <c r="WNR10" s="150"/>
      <c r="WNS10" s="150"/>
      <c r="WNT10" s="150"/>
      <c r="WNU10" s="150"/>
      <c r="WNV10" s="150"/>
      <c r="WNW10" s="150"/>
      <c r="WNX10" s="150"/>
      <c r="WNY10" s="150"/>
      <c r="WNZ10" s="150"/>
      <c r="WOA10" s="150"/>
      <c r="WOB10" s="150"/>
      <c r="WOC10" s="150"/>
      <c r="WOD10" s="150"/>
      <c r="WOE10" s="150"/>
      <c r="WOF10" s="150"/>
      <c r="WOG10" s="150"/>
      <c r="WOH10" s="150"/>
      <c r="WOI10" s="150"/>
      <c r="WOJ10" s="150"/>
      <c r="WOK10" s="150"/>
      <c r="WOL10" s="150"/>
      <c r="WOM10" s="150"/>
      <c r="WON10" s="150"/>
      <c r="WOO10" s="150"/>
      <c r="WOP10" s="150"/>
      <c r="WOQ10" s="150"/>
      <c r="WOR10" s="150"/>
      <c r="WOS10" s="150"/>
      <c r="WOT10" s="150"/>
      <c r="WOU10" s="150"/>
      <c r="WOV10" s="150"/>
      <c r="WOW10" s="150"/>
      <c r="WOX10" s="150"/>
      <c r="WOY10" s="150"/>
      <c r="WOZ10" s="150"/>
      <c r="WPA10" s="150"/>
      <c r="WPB10" s="150"/>
      <c r="WPC10" s="150"/>
      <c r="WPD10" s="150"/>
      <c r="WPE10" s="150"/>
      <c r="WPF10" s="150"/>
      <c r="WPG10" s="150"/>
      <c r="WPH10" s="150"/>
      <c r="WPI10" s="150"/>
      <c r="WPJ10" s="150"/>
      <c r="WPK10" s="150"/>
      <c r="WPL10" s="150"/>
      <c r="WPM10" s="150"/>
      <c r="WPN10" s="150"/>
      <c r="WPO10" s="150"/>
      <c r="WPP10" s="150"/>
      <c r="WPQ10" s="150"/>
      <c r="WPR10" s="150"/>
      <c r="WPS10" s="150"/>
      <c r="WPT10" s="150"/>
      <c r="WPU10" s="150"/>
      <c r="WPV10" s="150"/>
      <c r="WPW10" s="150"/>
      <c r="WPX10" s="150"/>
      <c r="WPY10" s="150"/>
      <c r="WPZ10" s="150"/>
      <c r="WQA10" s="150"/>
      <c r="WQB10" s="150"/>
      <c r="WQC10" s="150"/>
      <c r="WQD10" s="150"/>
      <c r="WQE10" s="150"/>
      <c r="WQF10" s="150"/>
      <c r="WQG10" s="150"/>
      <c r="WQH10" s="150"/>
      <c r="WQI10" s="150"/>
      <c r="WQJ10" s="150"/>
      <c r="WQK10" s="150"/>
      <c r="WQL10" s="150"/>
      <c r="WQM10" s="150"/>
      <c r="WQN10" s="150"/>
      <c r="WQO10" s="150"/>
      <c r="WQP10" s="150"/>
      <c r="WQQ10" s="150"/>
      <c r="WQR10" s="150"/>
      <c r="WQS10" s="150"/>
      <c r="WQT10" s="150"/>
      <c r="WQU10" s="150"/>
      <c r="WQV10" s="150"/>
      <c r="WQW10" s="150"/>
      <c r="WQX10" s="150"/>
      <c r="WQY10" s="150"/>
      <c r="WQZ10" s="150"/>
      <c r="WRA10" s="150"/>
      <c r="WRB10" s="150"/>
      <c r="WRC10" s="150"/>
      <c r="WRD10" s="150"/>
      <c r="WRE10" s="150"/>
      <c r="WRF10" s="150"/>
      <c r="WRG10" s="150"/>
      <c r="WRH10" s="150"/>
      <c r="WRI10" s="150"/>
      <c r="WRJ10" s="150"/>
      <c r="WRK10" s="150"/>
      <c r="WRL10" s="150"/>
      <c r="WRM10" s="150"/>
      <c r="WRN10" s="150"/>
      <c r="WRO10" s="150"/>
      <c r="WRP10" s="150"/>
      <c r="WRQ10" s="150"/>
      <c r="WRR10" s="150"/>
      <c r="WRS10" s="150"/>
      <c r="WRT10" s="150"/>
      <c r="WRU10" s="150"/>
      <c r="WRV10" s="150"/>
      <c r="WRW10" s="150"/>
      <c r="WRX10" s="150"/>
      <c r="WRY10" s="150"/>
      <c r="WRZ10" s="150"/>
      <c r="WSA10" s="150"/>
      <c r="WSB10" s="150"/>
      <c r="WSC10" s="150"/>
      <c r="WSD10" s="150"/>
      <c r="WSE10" s="150"/>
      <c r="WSF10" s="150"/>
      <c r="WSG10" s="150"/>
      <c r="WSH10" s="150"/>
      <c r="WSI10" s="150"/>
      <c r="WSJ10" s="150"/>
      <c r="WSK10" s="150"/>
      <c r="WSL10" s="150"/>
      <c r="WSM10" s="150"/>
      <c r="WSN10" s="150"/>
      <c r="WSO10" s="150"/>
      <c r="WSP10" s="150"/>
      <c r="WSQ10" s="150"/>
      <c r="WSR10" s="150"/>
      <c r="WSS10" s="150"/>
      <c r="WST10" s="150"/>
      <c r="WSU10" s="150"/>
      <c r="WSV10" s="150"/>
      <c r="WSW10" s="150"/>
      <c r="WSX10" s="150"/>
      <c r="WSY10" s="150"/>
      <c r="WSZ10" s="150"/>
      <c r="WTA10" s="150"/>
      <c r="WTB10" s="150"/>
      <c r="WTC10" s="150"/>
      <c r="WTD10" s="150"/>
      <c r="WTE10" s="150"/>
      <c r="WTF10" s="150"/>
      <c r="WTG10" s="150"/>
      <c r="WTH10" s="150"/>
      <c r="WTI10" s="150"/>
      <c r="WTJ10" s="150"/>
      <c r="WTK10" s="150"/>
      <c r="WTL10" s="150"/>
      <c r="WTM10" s="150"/>
      <c r="WTN10" s="150"/>
      <c r="WTO10" s="150"/>
      <c r="WTP10" s="150"/>
      <c r="WTQ10" s="150"/>
      <c r="WTR10" s="150"/>
      <c r="WTS10" s="150"/>
      <c r="WTT10" s="150"/>
      <c r="WTU10" s="150"/>
      <c r="WTV10" s="150"/>
      <c r="WTW10" s="150"/>
      <c r="WTX10" s="150"/>
      <c r="WTY10" s="150"/>
      <c r="WTZ10" s="150"/>
      <c r="WUA10" s="150"/>
      <c r="WUB10" s="150"/>
      <c r="WUC10" s="150"/>
      <c r="WUD10" s="150"/>
      <c r="WUE10" s="150"/>
      <c r="WUF10" s="150"/>
      <c r="WUG10" s="150"/>
      <c r="WUH10" s="150"/>
      <c r="WUI10" s="150"/>
      <c r="WUJ10" s="150"/>
      <c r="WUK10" s="150"/>
      <c r="WUL10" s="150"/>
      <c r="WUM10" s="150"/>
      <c r="WUN10" s="150"/>
      <c r="WUO10" s="150"/>
      <c r="WUP10" s="150"/>
      <c r="WUQ10" s="150"/>
      <c r="WUR10" s="150"/>
      <c r="WUS10" s="150"/>
      <c r="WUT10" s="150"/>
      <c r="WUU10" s="150"/>
      <c r="WUV10" s="150"/>
      <c r="WUW10" s="150"/>
      <c r="WUX10" s="150"/>
      <c r="WUY10" s="150"/>
      <c r="WUZ10" s="150"/>
      <c r="WVA10" s="150"/>
      <c r="WVB10" s="150"/>
      <c r="WVC10" s="150"/>
      <c r="WVD10" s="150"/>
      <c r="WVE10" s="150"/>
      <c r="WVF10" s="150"/>
      <c r="WVG10" s="150"/>
      <c r="WVH10" s="150"/>
      <c r="WVI10" s="150"/>
      <c r="WVJ10" s="150"/>
      <c r="WVK10" s="150"/>
      <c r="WVL10" s="150"/>
      <c r="WVM10" s="150"/>
      <c r="WVN10" s="150"/>
      <c r="WVO10" s="150"/>
      <c r="WVP10" s="150"/>
      <c r="WVQ10" s="150"/>
      <c r="WVR10" s="150"/>
      <c r="WVS10" s="150"/>
      <c r="WVT10" s="150"/>
      <c r="WVU10" s="150"/>
      <c r="WVV10" s="150"/>
      <c r="WVW10" s="150"/>
      <c r="WVX10" s="150"/>
      <c r="WVY10" s="150"/>
      <c r="WVZ10" s="150"/>
      <c r="WWA10" s="150"/>
      <c r="WWB10" s="150"/>
      <c r="WWC10" s="150"/>
      <c r="WWD10" s="150"/>
      <c r="WWE10" s="150"/>
      <c r="WWF10" s="150"/>
      <c r="WWG10" s="150"/>
      <c r="WWH10" s="150"/>
      <c r="WWI10" s="150"/>
      <c r="WWJ10" s="150"/>
      <c r="WWK10" s="150"/>
      <c r="WWL10" s="150"/>
      <c r="WWM10" s="150"/>
      <c r="WWN10" s="150"/>
      <c r="WWO10" s="150"/>
      <c r="WWP10" s="150"/>
      <c r="WWQ10" s="150"/>
      <c r="WWR10" s="150"/>
      <c r="WWS10" s="150"/>
      <c r="WWT10" s="150"/>
      <c r="WWU10" s="150"/>
      <c r="WWV10" s="150"/>
      <c r="WWW10" s="150"/>
      <c r="WWX10" s="150"/>
      <c r="WWY10" s="150"/>
      <c r="WWZ10" s="150"/>
      <c r="WXA10" s="150"/>
      <c r="WXB10" s="150"/>
      <c r="WXC10" s="150"/>
      <c r="WXD10" s="150"/>
      <c r="WXE10" s="150"/>
      <c r="WXF10" s="150"/>
      <c r="WXG10" s="150"/>
      <c r="WXH10" s="150"/>
      <c r="WXI10" s="150"/>
      <c r="WXJ10" s="150"/>
      <c r="WXK10" s="150"/>
      <c r="WXL10" s="150"/>
      <c r="WXM10" s="150"/>
      <c r="WXN10" s="150"/>
      <c r="WXO10" s="150"/>
      <c r="WXP10" s="150"/>
      <c r="WXQ10" s="150"/>
      <c r="WXR10" s="150"/>
      <c r="WXS10" s="150"/>
      <c r="WXT10" s="150"/>
      <c r="WXU10" s="150"/>
      <c r="WXV10" s="150"/>
      <c r="WXW10" s="150"/>
      <c r="WXX10" s="150"/>
      <c r="WXY10" s="150"/>
      <c r="WXZ10" s="150"/>
      <c r="WYA10" s="150"/>
      <c r="WYB10" s="150"/>
      <c r="WYC10" s="150"/>
      <c r="WYD10" s="150"/>
      <c r="WYE10" s="150"/>
      <c r="WYF10" s="150"/>
      <c r="WYG10" s="150"/>
      <c r="WYH10" s="150"/>
      <c r="WYI10" s="150"/>
      <c r="WYJ10" s="150"/>
      <c r="WYK10" s="150"/>
      <c r="WYL10" s="150"/>
      <c r="WYM10" s="150"/>
      <c r="WYN10" s="150"/>
      <c r="WYO10" s="150"/>
      <c r="WYP10" s="150"/>
      <c r="WYQ10" s="150"/>
      <c r="WYR10" s="150"/>
      <c r="WYS10" s="150"/>
      <c r="WYT10" s="150"/>
      <c r="WYU10" s="150"/>
      <c r="WYV10" s="150"/>
      <c r="WYW10" s="150"/>
      <c r="WYX10" s="150"/>
      <c r="WYY10" s="150"/>
      <c r="WYZ10" s="150"/>
      <c r="WZA10" s="150"/>
      <c r="WZB10" s="150"/>
      <c r="WZC10" s="150"/>
      <c r="WZD10" s="150"/>
      <c r="WZE10" s="150"/>
      <c r="WZF10" s="150"/>
      <c r="WZG10" s="150"/>
      <c r="WZH10" s="150"/>
      <c r="WZI10" s="150"/>
      <c r="WZJ10" s="150"/>
      <c r="WZK10" s="150"/>
      <c r="WZL10" s="150"/>
      <c r="WZM10" s="150"/>
      <c r="WZN10" s="150"/>
      <c r="WZO10" s="150"/>
      <c r="WZP10" s="150"/>
      <c r="WZQ10" s="150"/>
      <c r="WZR10" s="150"/>
      <c r="WZS10" s="150"/>
      <c r="WZT10" s="150"/>
      <c r="WZU10" s="150"/>
      <c r="WZV10" s="150"/>
      <c r="WZW10" s="150"/>
      <c r="WZX10" s="150"/>
      <c r="WZY10" s="150"/>
      <c r="WZZ10" s="150"/>
      <c r="XAA10" s="150"/>
      <c r="XAB10" s="150"/>
      <c r="XAC10" s="150"/>
      <c r="XAD10" s="150"/>
      <c r="XAE10" s="150"/>
      <c r="XAF10" s="150"/>
      <c r="XAG10" s="150"/>
      <c r="XAH10" s="150"/>
      <c r="XAI10" s="150"/>
      <c r="XAJ10" s="150"/>
      <c r="XAK10" s="150"/>
      <c r="XAL10" s="150"/>
      <c r="XAM10" s="150"/>
      <c r="XAN10" s="150"/>
      <c r="XAO10" s="150"/>
      <c r="XAP10" s="150"/>
      <c r="XAQ10" s="150"/>
      <c r="XAR10" s="150"/>
      <c r="XAS10" s="150"/>
      <c r="XAT10" s="150"/>
      <c r="XAU10" s="150"/>
      <c r="XAV10" s="150"/>
      <c r="XAW10" s="150"/>
      <c r="XAX10" s="150"/>
      <c r="XAY10" s="150"/>
      <c r="XAZ10" s="150"/>
      <c r="XBA10" s="150"/>
      <c r="XBB10" s="150"/>
      <c r="XBC10" s="150"/>
      <c r="XBD10" s="150"/>
      <c r="XBE10" s="150"/>
      <c r="XBF10" s="150"/>
      <c r="XBG10" s="150"/>
      <c r="XBH10" s="150"/>
      <c r="XBI10" s="150"/>
      <c r="XBJ10" s="150"/>
      <c r="XBK10" s="150"/>
      <c r="XBL10" s="150"/>
      <c r="XBM10" s="150"/>
      <c r="XBN10" s="150"/>
      <c r="XBO10" s="150"/>
      <c r="XBP10" s="150"/>
      <c r="XBQ10" s="150"/>
      <c r="XBR10" s="150"/>
      <c r="XBS10" s="150"/>
      <c r="XBT10" s="150"/>
      <c r="XBU10" s="150"/>
      <c r="XBV10" s="150"/>
      <c r="XBW10" s="150"/>
      <c r="XBX10" s="150"/>
      <c r="XBY10" s="150"/>
      <c r="XBZ10" s="150"/>
      <c r="XCA10" s="150"/>
      <c r="XCB10" s="150"/>
      <c r="XCC10" s="150"/>
      <c r="XCD10" s="150"/>
      <c r="XCE10" s="150"/>
      <c r="XCF10" s="150"/>
      <c r="XCG10" s="150"/>
      <c r="XCH10" s="150"/>
      <c r="XCI10" s="150"/>
      <c r="XCJ10" s="150"/>
      <c r="XCK10" s="150"/>
      <c r="XCL10" s="150"/>
      <c r="XCM10" s="150"/>
      <c r="XCN10" s="150"/>
      <c r="XCO10" s="150"/>
      <c r="XCP10" s="150"/>
      <c r="XCQ10" s="150"/>
      <c r="XCR10" s="150"/>
      <c r="XCS10" s="150"/>
      <c r="XCT10" s="150"/>
      <c r="XCU10" s="150"/>
      <c r="XCV10" s="150"/>
      <c r="XCW10" s="150"/>
      <c r="XCX10" s="150"/>
      <c r="XCY10" s="150"/>
      <c r="XCZ10" s="150"/>
      <c r="XDA10" s="150"/>
      <c r="XDB10" s="150"/>
      <c r="XDC10" s="150"/>
      <c r="XDD10" s="150"/>
      <c r="XDE10" s="150"/>
      <c r="XDF10" s="150"/>
      <c r="XDG10" s="150"/>
      <c r="XDH10" s="150"/>
      <c r="XDI10" s="150"/>
      <c r="XDJ10" s="150"/>
      <c r="XDK10" s="150"/>
      <c r="XDL10" s="150"/>
      <c r="XDM10" s="150"/>
      <c r="XDN10" s="150"/>
      <c r="XDO10" s="150"/>
      <c r="XDP10" s="150"/>
      <c r="XDQ10" s="150"/>
      <c r="XDR10" s="150"/>
      <c r="XDS10" s="150"/>
      <c r="XDT10" s="150"/>
      <c r="XDU10" s="150"/>
      <c r="XDV10" s="150"/>
      <c r="XDW10" s="150"/>
      <c r="XDX10" s="150"/>
      <c r="XDY10" s="150"/>
      <c r="XDZ10" s="150"/>
      <c r="XEA10" s="150"/>
      <c r="XEB10" s="150"/>
      <c r="XEC10" s="150"/>
      <c r="XED10" s="150"/>
      <c r="XEE10" s="150"/>
      <c r="XEF10" s="150"/>
      <c r="XEG10" s="150"/>
      <c r="XEH10" s="150"/>
      <c r="XEI10" s="150"/>
      <c r="XEJ10" s="150"/>
      <c r="XEK10" s="150"/>
      <c r="XEL10" s="150"/>
      <c r="XEM10" s="150"/>
      <c r="XEN10" s="150"/>
      <c r="XEO10" s="150"/>
      <c r="XEP10" s="150"/>
      <c r="XEQ10" s="150"/>
      <c r="XER10" s="150"/>
      <c r="XES10" s="150"/>
      <c r="XET10" s="150"/>
      <c r="XEU10" s="150"/>
      <c r="XEV10" s="150"/>
      <c r="XEW10" s="150"/>
      <c r="XEX10" s="150"/>
      <c r="XEY10" s="150"/>
    </row>
    <row r="11" spans="1:16379" s="72" customFormat="1" ht="15.75" customHeight="1" x14ac:dyDescent="0.25">
      <c r="A11" s="24"/>
      <c r="B11" s="24" t="s">
        <v>59</v>
      </c>
      <c r="C11" s="25"/>
      <c r="D11" s="52"/>
      <c r="E11" s="27" t="s">
        <v>368</v>
      </c>
      <c r="F11" s="42" t="s">
        <v>369</v>
      </c>
      <c r="G11" s="42" t="s">
        <v>369</v>
      </c>
      <c r="H11" s="27"/>
      <c r="I11" s="27">
        <f>LEN(F11)</f>
        <v>17</v>
      </c>
      <c r="J11" s="27" t="str">
        <f>IF(LEN(F11)&lt;=$J$1,F11,"")</f>
        <v>Ввод ускор. от АУ</v>
      </c>
      <c r="K11" s="24" t="s">
        <v>295</v>
      </c>
      <c r="L11" s="28" t="s">
        <v>72</v>
      </c>
      <c r="M11" s="25" t="s">
        <v>63</v>
      </c>
      <c r="N11" s="25" t="s">
        <v>64</v>
      </c>
      <c r="O11" s="25"/>
      <c r="P11" s="50"/>
      <c r="Q11" s="50"/>
      <c r="R11" s="25" t="s">
        <v>66</v>
      </c>
      <c r="S11" s="25" t="s">
        <v>66</v>
      </c>
      <c r="T11" s="25" t="s">
        <v>66</v>
      </c>
      <c r="U11" s="25" t="s">
        <v>66</v>
      </c>
      <c r="V11" s="25"/>
      <c r="W11" s="25"/>
      <c r="X11" s="25" t="s">
        <v>66</v>
      </c>
      <c r="Y11" s="25">
        <v>0</v>
      </c>
      <c r="Z11" s="29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3"/>
      <c r="AJ11" s="31"/>
      <c r="AK11" s="31"/>
      <c r="AL11" s="31"/>
      <c r="AM11" s="31"/>
      <c r="AN11" s="31"/>
      <c r="AO11" s="31"/>
      <c r="AP11" s="31"/>
      <c r="AQ11" s="31"/>
      <c r="AR11" s="41">
        <v>0</v>
      </c>
      <c r="AS11" s="41">
        <v>0</v>
      </c>
      <c r="AT11" s="41">
        <v>0</v>
      </c>
      <c r="AU11" s="41">
        <v>0</v>
      </c>
      <c r="AV11" s="41">
        <f>BIN2DEC(CONCATENATE(0,0,0,0,AR11,AS11,AT11,AU11))</f>
        <v>0</v>
      </c>
      <c r="AW11" s="41">
        <v>0</v>
      </c>
      <c r="AX11" s="41">
        <v>0</v>
      </c>
      <c r="AY11" s="41"/>
      <c r="AZ11" s="50"/>
      <c r="BA11" s="41"/>
      <c r="BB11" s="41"/>
      <c r="BC11" s="32"/>
      <c r="BD11" s="41"/>
      <c r="BE11" s="33"/>
      <c r="BF11" s="41"/>
      <c r="BG11" s="34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11" s="35"/>
    </row>
    <row r="12" spans="1:16379" s="72" customFormat="1" ht="15.75" customHeight="1" x14ac:dyDescent="0.25">
      <c r="A12" s="24"/>
      <c r="B12" s="24" t="s">
        <v>59</v>
      </c>
      <c r="C12" s="25"/>
      <c r="D12" s="26"/>
      <c r="E12" s="27" t="s">
        <v>70</v>
      </c>
      <c r="F12" s="42" t="s">
        <v>138</v>
      </c>
      <c r="G12" s="42" t="s">
        <v>138</v>
      </c>
      <c r="H12" s="27"/>
      <c r="I12" s="27">
        <f>LEN(F12)</f>
        <v>8</v>
      </c>
      <c r="J12" s="27" t="str">
        <f>IF(LEN(F12)&lt;=$J$1,F12,"")</f>
        <v>Сраб БНН</v>
      </c>
      <c r="K12" s="24" t="s">
        <v>71</v>
      </c>
      <c r="L12" s="28" t="s">
        <v>72</v>
      </c>
      <c r="M12" s="25" t="s">
        <v>63</v>
      </c>
      <c r="N12" s="25" t="s">
        <v>64</v>
      </c>
      <c r="O12" s="25"/>
      <c r="P12" s="50"/>
      <c r="Q12" s="50"/>
      <c r="R12" s="25" t="s">
        <v>66</v>
      </c>
      <c r="S12" s="25" t="s">
        <v>66</v>
      </c>
      <c r="T12" s="25" t="s">
        <v>66</v>
      </c>
      <c r="U12" s="25" t="s">
        <v>66</v>
      </c>
      <c r="V12" s="25"/>
      <c r="W12" s="25"/>
      <c r="X12" s="25" t="s">
        <v>66</v>
      </c>
      <c r="Y12" s="25">
        <v>0</v>
      </c>
      <c r="Z12" s="29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30"/>
      <c r="AJ12" s="31"/>
      <c r="AK12" s="31"/>
      <c r="AL12" s="31"/>
      <c r="AM12" s="31"/>
      <c r="AN12" s="31"/>
      <c r="AO12" s="31"/>
      <c r="AP12" s="31"/>
      <c r="AQ12" s="31"/>
      <c r="AR12" s="41">
        <v>0</v>
      </c>
      <c r="AS12" s="41">
        <v>0</v>
      </c>
      <c r="AT12" s="41">
        <v>0</v>
      </c>
      <c r="AU12" s="41">
        <v>0</v>
      </c>
      <c r="AV12" s="41">
        <f>BIN2DEC(CONCATENATE(0,0,0,0,AR12,AS12,AT12,AU12))</f>
        <v>0</v>
      </c>
      <c r="AW12" s="41">
        <v>0</v>
      </c>
      <c r="AX12" s="41">
        <v>0</v>
      </c>
      <c r="AY12" s="41"/>
      <c r="AZ12" s="50"/>
      <c r="BA12" s="41"/>
      <c r="BB12" s="41"/>
      <c r="BC12" s="32"/>
      <c r="BD12" s="41"/>
      <c r="BE12" s="33"/>
      <c r="BF12" s="41"/>
      <c r="BG12" s="34" t="str">
        <f t="shared" si="3"/>
        <v>description: "Сраб БНН", note: "Срабатывание БНН", group: "measurement", minValue: null, maxValue: null, step: null, units: "null", defaultValue: null, eventRegistration: 0</v>
      </c>
      <c r="BH12" s="36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  <c r="APY12" s="37"/>
      <c r="APZ12" s="37"/>
      <c r="AQA12" s="37"/>
      <c r="AQB12" s="37"/>
      <c r="AQC12" s="37"/>
      <c r="AQD12" s="37"/>
      <c r="AQE12" s="37"/>
      <c r="AQF12" s="37"/>
      <c r="AQG12" s="37"/>
      <c r="AQH12" s="37"/>
      <c r="AQI12" s="37"/>
      <c r="AQJ12" s="37"/>
      <c r="AQK12" s="37"/>
      <c r="AQL12" s="37"/>
      <c r="AQM12" s="37"/>
      <c r="AQN12" s="37"/>
      <c r="AQO12" s="37"/>
      <c r="AQP12" s="37"/>
      <c r="AQQ12" s="37"/>
      <c r="AQR12" s="37"/>
      <c r="AQS12" s="37"/>
      <c r="AQT12" s="37"/>
      <c r="AQU12" s="37"/>
      <c r="AQV12" s="37"/>
      <c r="AQW12" s="37"/>
      <c r="AQX12" s="37"/>
      <c r="AQY12" s="37"/>
      <c r="AQZ12" s="37"/>
      <c r="ARA12" s="37"/>
      <c r="ARB12" s="37"/>
      <c r="ARC12" s="37"/>
      <c r="ARD12" s="37"/>
      <c r="ARE12" s="37"/>
      <c r="ARF12" s="37"/>
      <c r="ARG12" s="37"/>
      <c r="ARH12" s="37"/>
      <c r="ARI12" s="37"/>
      <c r="ARJ12" s="37"/>
      <c r="ARK12" s="37"/>
      <c r="ARL12" s="37"/>
      <c r="ARM12" s="37"/>
      <c r="ARN12" s="37"/>
      <c r="ARO12" s="37"/>
      <c r="ARP12" s="37"/>
      <c r="ARQ12" s="37"/>
      <c r="ARR12" s="37"/>
      <c r="ARS12" s="37"/>
      <c r="ART12" s="37"/>
      <c r="ARU12" s="37"/>
      <c r="ARV12" s="37"/>
      <c r="ARW12" s="37"/>
      <c r="ARX12" s="37"/>
      <c r="ARY12" s="37"/>
      <c r="ARZ12" s="37"/>
      <c r="ASA12" s="37"/>
      <c r="ASB12" s="37"/>
      <c r="ASC12" s="37"/>
      <c r="ASD12" s="37"/>
      <c r="ASE12" s="37"/>
      <c r="ASF12" s="37"/>
      <c r="ASG12" s="37"/>
      <c r="ASH12" s="37"/>
      <c r="ASI12" s="37"/>
      <c r="ASJ12" s="37"/>
      <c r="ASK12" s="37"/>
      <c r="ASL12" s="37"/>
      <c r="ASM12" s="37"/>
      <c r="ASN12" s="37"/>
      <c r="ASO12" s="37"/>
      <c r="ASP12" s="37"/>
      <c r="ASQ12" s="37"/>
      <c r="ASR12" s="37"/>
      <c r="ASS12" s="37"/>
      <c r="AST12" s="37"/>
      <c r="ASU12" s="37"/>
      <c r="ASV12" s="37"/>
      <c r="ASW12" s="37"/>
      <c r="ASX12" s="37"/>
      <c r="ASY12" s="37"/>
      <c r="ASZ12" s="37"/>
      <c r="ATA12" s="37"/>
      <c r="ATB12" s="37"/>
      <c r="ATC12" s="37"/>
      <c r="ATD12" s="37"/>
      <c r="ATE12" s="37"/>
      <c r="ATF12" s="37"/>
      <c r="ATG12" s="37"/>
      <c r="ATH12" s="37"/>
      <c r="ATI12" s="37"/>
      <c r="ATJ12" s="37"/>
      <c r="ATK12" s="37"/>
      <c r="ATL12" s="37"/>
      <c r="ATM12" s="37"/>
      <c r="ATN12" s="37"/>
      <c r="ATO12" s="37"/>
      <c r="ATP12" s="37"/>
      <c r="ATQ12" s="37"/>
      <c r="ATR12" s="37"/>
      <c r="ATS12" s="37"/>
      <c r="ATT12" s="37"/>
      <c r="ATU12" s="37"/>
      <c r="ATV12" s="37"/>
      <c r="ATW12" s="37"/>
      <c r="ATX12" s="37"/>
      <c r="ATY12" s="37"/>
      <c r="ATZ12" s="37"/>
      <c r="AUA12" s="37"/>
      <c r="AUB12" s="37"/>
      <c r="AUC12" s="37"/>
      <c r="AUD12" s="37"/>
      <c r="AUE12" s="37"/>
      <c r="AUF12" s="37"/>
      <c r="AUG12" s="37"/>
      <c r="AUH12" s="37"/>
      <c r="AUI12" s="37"/>
      <c r="AUJ12" s="37"/>
      <c r="AUK12" s="37"/>
      <c r="AUL12" s="37"/>
      <c r="AUM12" s="37"/>
      <c r="AUN12" s="37"/>
      <c r="AUO12" s="37"/>
      <c r="AUP12" s="37"/>
      <c r="AUQ12" s="37"/>
      <c r="AUR12" s="37"/>
      <c r="AUS12" s="37"/>
      <c r="AUT12" s="37"/>
      <c r="AUU12" s="37"/>
      <c r="AUV12" s="37"/>
      <c r="AUW12" s="37"/>
      <c r="AUX12" s="37"/>
      <c r="AUY12" s="37"/>
      <c r="AUZ12" s="37"/>
      <c r="AVA12" s="37"/>
      <c r="AVB12" s="37"/>
      <c r="AVC12" s="37"/>
      <c r="AVD12" s="37"/>
      <c r="AVE12" s="37"/>
      <c r="AVF12" s="37"/>
      <c r="AVG12" s="37"/>
      <c r="AVH12" s="37"/>
      <c r="AVI12" s="37"/>
      <c r="AVJ12" s="37"/>
      <c r="AVK12" s="37"/>
      <c r="AVL12" s="37"/>
      <c r="AVM12" s="37"/>
      <c r="AVN12" s="37"/>
      <c r="AVO12" s="37"/>
      <c r="AVP12" s="37"/>
      <c r="AVQ12" s="37"/>
      <c r="AVR12" s="37"/>
      <c r="AVS12" s="37"/>
      <c r="AVT12" s="37"/>
      <c r="AVU12" s="37"/>
      <c r="AVV12" s="37"/>
      <c r="AVW12" s="37"/>
      <c r="AVX12" s="37"/>
      <c r="AVY12" s="37"/>
      <c r="AVZ12" s="37"/>
      <c r="AWA12" s="37"/>
      <c r="AWB12" s="37"/>
      <c r="AWC12" s="37"/>
      <c r="AWD12" s="37"/>
      <c r="AWE12" s="37"/>
      <c r="AWF12" s="37"/>
      <c r="AWG12" s="37"/>
      <c r="AWH12" s="37"/>
      <c r="AWI12" s="37"/>
      <c r="AWJ12" s="37"/>
      <c r="AWK12" s="37"/>
      <c r="AWL12" s="37"/>
      <c r="AWM12" s="37"/>
      <c r="AWN12" s="37"/>
      <c r="AWO12" s="37"/>
      <c r="AWP12" s="37"/>
      <c r="AWQ12" s="37"/>
      <c r="AWR12" s="37"/>
      <c r="AWS12" s="37"/>
      <c r="AWT12" s="37"/>
      <c r="AWU12" s="37"/>
      <c r="AWV12" s="37"/>
      <c r="AWW12" s="37"/>
      <c r="AWX12" s="37"/>
      <c r="AWY12" s="37"/>
      <c r="AWZ12" s="37"/>
      <c r="AXA12" s="37"/>
      <c r="AXB12" s="37"/>
      <c r="AXC12" s="37"/>
      <c r="AXD12" s="37"/>
      <c r="AXE12" s="37"/>
      <c r="AXF12" s="37"/>
      <c r="AXG12" s="37"/>
      <c r="AXH12" s="37"/>
      <c r="AXI12" s="37"/>
      <c r="AXJ12" s="37"/>
      <c r="AXK12" s="37"/>
      <c r="AXL12" s="37"/>
      <c r="AXM12" s="37"/>
      <c r="AXN12" s="37"/>
      <c r="AXO12" s="37"/>
      <c r="AXP12" s="37"/>
      <c r="AXQ12" s="37"/>
      <c r="AXR12" s="37"/>
      <c r="AXS12" s="37"/>
      <c r="AXT12" s="37"/>
      <c r="AXU12" s="37"/>
      <c r="AXV12" s="37"/>
      <c r="AXW12" s="37"/>
      <c r="AXX12" s="37"/>
      <c r="AXY12" s="37"/>
      <c r="AXZ12" s="37"/>
      <c r="AYA12" s="37"/>
      <c r="AYB12" s="37"/>
      <c r="AYC12" s="37"/>
      <c r="AYD12" s="37"/>
      <c r="AYE12" s="37"/>
      <c r="AYF12" s="37"/>
      <c r="AYG12" s="37"/>
      <c r="AYH12" s="37"/>
      <c r="AYI12" s="37"/>
      <c r="AYJ12" s="37"/>
      <c r="AYK12" s="37"/>
      <c r="AYL12" s="37"/>
      <c r="AYM12" s="37"/>
      <c r="AYN12" s="37"/>
      <c r="AYO12" s="37"/>
      <c r="AYP12" s="37"/>
      <c r="AYQ12" s="37"/>
      <c r="AYR12" s="37"/>
      <c r="AYS12" s="37"/>
      <c r="AYT12" s="37"/>
      <c r="AYU12" s="37"/>
      <c r="AYV12" s="37"/>
      <c r="AYW12" s="37"/>
      <c r="AYX12" s="37"/>
      <c r="AYY12" s="37"/>
      <c r="AYZ12" s="37"/>
      <c r="AZA12" s="37"/>
      <c r="AZB12" s="37"/>
      <c r="AZC12" s="37"/>
      <c r="AZD12" s="37"/>
      <c r="AZE12" s="37"/>
      <c r="AZF12" s="37"/>
      <c r="AZG12" s="37"/>
      <c r="AZH12" s="37"/>
      <c r="AZI12" s="37"/>
      <c r="AZJ12" s="37"/>
      <c r="AZK12" s="37"/>
      <c r="AZL12" s="37"/>
      <c r="AZM12" s="37"/>
      <c r="AZN12" s="37"/>
      <c r="AZO12" s="37"/>
      <c r="AZP12" s="37"/>
      <c r="AZQ12" s="37"/>
      <c r="AZR12" s="37"/>
      <c r="AZS12" s="37"/>
      <c r="AZT12" s="37"/>
      <c r="AZU12" s="37"/>
      <c r="AZV12" s="37"/>
      <c r="AZW12" s="37"/>
      <c r="AZX12" s="37"/>
      <c r="AZY12" s="37"/>
      <c r="AZZ12" s="37"/>
      <c r="BAA12" s="37"/>
      <c r="BAB12" s="37"/>
      <c r="BAC12" s="37"/>
      <c r="BAD12" s="37"/>
      <c r="BAE12" s="37"/>
      <c r="BAF12" s="37"/>
      <c r="BAG12" s="37"/>
      <c r="BAH12" s="37"/>
      <c r="BAI12" s="37"/>
      <c r="BAJ12" s="37"/>
      <c r="BAK12" s="37"/>
      <c r="BAL12" s="37"/>
      <c r="BAM12" s="37"/>
      <c r="BAN12" s="37"/>
      <c r="BAO12" s="37"/>
      <c r="BAP12" s="37"/>
      <c r="BAQ12" s="37"/>
      <c r="BAR12" s="37"/>
      <c r="BAS12" s="37"/>
      <c r="BAT12" s="37"/>
      <c r="BAU12" s="37"/>
      <c r="BAV12" s="37"/>
      <c r="BAW12" s="37"/>
      <c r="BAX12" s="37"/>
      <c r="BAY12" s="37"/>
      <c r="BAZ12" s="37"/>
      <c r="BBA12" s="37"/>
      <c r="BBB12" s="37"/>
      <c r="BBC12" s="37"/>
      <c r="BBD12" s="37"/>
      <c r="BBE12" s="37"/>
      <c r="BBF12" s="37"/>
      <c r="BBG12" s="37"/>
      <c r="BBH12" s="37"/>
      <c r="BBI12" s="37"/>
      <c r="BBJ12" s="37"/>
      <c r="BBK12" s="37"/>
      <c r="BBL12" s="37"/>
      <c r="BBM12" s="37"/>
      <c r="BBN12" s="37"/>
      <c r="BBO12" s="37"/>
      <c r="BBP12" s="37"/>
      <c r="BBQ12" s="37"/>
      <c r="BBR12" s="37"/>
      <c r="BBS12" s="37"/>
      <c r="BBT12" s="37"/>
      <c r="BBU12" s="37"/>
      <c r="BBV12" s="37"/>
      <c r="BBW12" s="37"/>
      <c r="BBX12" s="37"/>
      <c r="BBY12" s="37"/>
      <c r="BBZ12" s="37"/>
      <c r="BCA12" s="37"/>
      <c r="BCB12" s="37"/>
      <c r="BCC12" s="37"/>
      <c r="BCD12" s="37"/>
      <c r="BCE12" s="37"/>
      <c r="BCF12" s="37"/>
      <c r="BCG12" s="37"/>
      <c r="BCH12" s="37"/>
      <c r="BCI12" s="37"/>
      <c r="BCJ12" s="37"/>
      <c r="BCK12" s="37"/>
      <c r="BCL12" s="37"/>
      <c r="BCM12" s="37"/>
      <c r="BCN12" s="37"/>
      <c r="BCO12" s="37"/>
      <c r="BCP12" s="37"/>
      <c r="BCQ12" s="37"/>
      <c r="BCR12" s="37"/>
      <c r="BCS12" s="37"/>
      <c r="BCT12" s="37"/>
      <c r="BCU12" s="37"/>
      <c r="BCV12" s="37"/>
      <c r="BCW12" s="37"/>
      <c r="BCX12" s="37"/>
      <c r="BCY12" s="37"/>
      <c r="BCZ12" s="37"/>
      <c r="BDA12" s="37"/>
      <c r="BDB12" s="37"/>
      <c r="BDC12" s="37"/>
      <c r="BDD12" s="37"/>
      <c r="BDE12" s="37"/>
      <c r="BDF12" s="37"/>
      <c r="BDG12" s="37"/>
      <c r="BDH12" s="37"/>
      <c r="BDI12" s="37"/>
      <c r="BDJ12" s="37"/>
      <c r="BDK12" s="37"/>
      <c r="BDL12" s="37"/>
      <c r="BDM12" s="37"/>
      <c r="BDN12" s="37"/>
      <c r="BDO12" s="37"/>
      <c r="BDP12" s="37"/>
      <c r="BDQ12" s="37"/>
      <c r="BDR12" s="37"/>
      <c r="BDS12" s="37"/>
      <c r="BDT12" s="37"/>
      <c r="BDU12" s="37"/>
      <c r="BDV12" s="37"/>
      <c r="BDW12" s="37"/>
      <c r="BDX12" s="37"/>
      <c r="BDY12" s="37"/>
      <c r="BDZ12" s="37"/>
      <c r="BEA12" s="37"/>
      <c r="BEB12" s="37"/>
      <c r="BEC12" s="37"/>
      <c r="BED12" s="37"/>
      <c r="BEE12" s="37"/>
      <c r="BEF12" s="37"/>
      <c r="BEG12" s="37"/>
      <c r="BEH12" s="37"/>
      <c r="BEI12" s="37"/>
      <c r="BEJ12" s="37"/>
      <c r="BEK12" s="37"/>
      <c r="BEL12" s="37"/>
      <c r="BEM12" s="37"/>
      <c r="BEN12" s="37"/>
      <c r="BEO12" s="37"/>
      <c r="BEP12" s="37"/>
      <c r="BEQ12" s="37"/>
      <c r="BER12" s="37"/>
      <c r="BES12" s="37"/>
      <c r="BET12" s="37"/>
      <c r="BEU12" s="37"/>
      <c r="BEV12" s="37"/>
      <c r="BEW12" s="37"/>
      <c r="BEX12" s="37"/>
      <c r="BEY12" s="37"/>
      <c r="BEZ12" s="37"/>
      <c r="BFA12" s="37"/>
      <c r="BFB12" s="37"/>
      <c r="BFC12" s="37"/>
      <c r="BFD12" s="37"/>
      <c r="BFE12" s="37"/>
      <c r="BFF12" s="37"/>
      <c r="BFG12" s="37"/>
      <c r="BFH12" s="37"/>
      <c r="BFI12" s="37"/>
      <c r="BFJ12" s="37"/>
      <c r="BFK12" s="37"/>
      <c r="BFL12" s="37"/>
      <c r="BFM12" s="37"/>
      <c r="BFN12" s="37"/>
      <c r="BFO12" s="37"/>
      <c r="BFP12" s="37"/>
      <c r="BFQ12" s="37"/>
      <c r="BFR12" s="37"/>
      <c r="BFS12" s="37"/>
      <c r="BFT12" s="37"/>
      <c r="BFU12" s="37"/>
      <c r="BFV12" s="37"/>
      <c r="BFW12" s="37"/>
      <c r="BFX12" s="37"/>
      <c r="BFY12" s="37"/>
      <c r="BFZ12" s="37"/>
      <c r="BGA12" s="37"/>
      <c r="BGB12" s="37"/>
      <c r="BGC12" s="37"/>
      <c r="BGD12" s="37"/>
      <c r="BGE12" s="37"/>
      <c r="BGF12" s="37"/>
      <c r="BGG12" s="37"/>
      <c r="BGH12" s="37"/>
      <c r="BGI12" s="37"/>
      <c r="BGJ12" s="37"/>
      <c r="BGK12" s="37"/>
      <c r="BGL12" s="37"/>
      <c r="BGM12" s="37"/>
      <c r="BGN12" s="37"/>
      <c r="BGO12" s="37"/>
      <c r="BGP12" s="37"/>
      <c r="BGQ12" s="37"/>
      <c r="BGR12" s="37"/>
      <c r="BGS12" s="37"/>
      <c r="BGT12" s="37"/>
      <c r="BGU12" s="37"/>
      <c r="BGV12" s="37"/>
      <c r="BGW12" s="37"/>
      <c r="BGX12" s="37"/>
      <c r="BGY12" s="37"/>
      <c r="BGZ12" s="37"/>
      <c r="BHA12" s="37"/>
      <c r="BHB12" s="37"/>
      <c r="BHC12" s="37"/>
      <c r="BHD12" s="37"/>
      <c r="BHE12" s="37"/>
      <c r="BHF12" s="37"/>
      <c r="BHG12" s="37"/>
      <c r="BHH12" s="37"/>
      <c r="BHI12" s="37"/>
      <c r="BHJ12" s="37"/>
      <c r="BHK12" s="37"/>
      <c r="BHL12" s="37"/>
      <c r="BHM12" s="37"/>
      <c r="BHN12" s="37"/>
      <c r="BHO12" s="37"/>
      <c r="BHP12" s="37"/>
      <c r="BHQ12" s="37"/>
      <c r="BHR12" s="37"/>
      <c r="BHS12" s="37"/>
      <c r="BHT12" s="37"/>
      <c r="BHU12" s="37"/>
      <c r="BHV12" s="37"/>
      <c r="BHW12" s="37"/>
      <c r="BHX12" s="37"/>
      <c r="BHY12" s="37"/>
      <c r="BHZ12" s="37"/>
      <c r="BIA12" s="37"/>
      <c r="BIB12" s="37"/>
      <c r="BIC12" s="37"/>
      <c r="BID12" s="37"/>
      <c r="BIE12" s="37"/>
      <c r="BIF12" s="37"/>
      <c r="BIG12" s="37"/>
      <c r="BIH12" s="37"/>
      <c r="BII12" s="37"/>
      <c r="BIJ12" s="37"/>
      <c r="BIK12" s="37"/>
      <c r="BIL12" s="37"/>
      <c r="BIM12" s="37"/>
      <c r="BIN12" s="37"/>
      <c r="BIO12" s="37"/>
      <c r="BIP12" s="37"/>
      <c r="BIQ12" s="37"/>
      <c r="BIR12" s="37"/>
      <c r="BIS12" s="37"/>
      <c r="BIT12" s="37"/>
      <c r="BIU12" s="37"/>
      <c r="BIV12" s="37"/>
      <c r="BIW12" s="37"/>
      <c r="BIX12" s="37"/>
      <c r="BIY12" s="37"/>
      <c r="BIZ12" s="37"/>
      <c r="BJA12" s="37"/>
      <c r="BJB12" s="37"/>
      <c r="BJC12" s="37"/>
      <c r="BJD12" s="37"/>
      <c r="BJE12" s="37"/>
      <c r="BJF12" s="37"/>
      <c r="BJG12" s="37"/>
      <c r="BJH12" s="37"/>
      <c r="BJI12" s="37"/>
      <c r="BJJ12" s="37"/>
      <c r="BJK12" s="37"/>
      <c r="BJL12" s="37"/>
      <c r="BJM12" s="37"/>
      <c r="BJN12" s="37"/>
      <c r="BJO12" s="37"/>
      <c r="BJP12" s="37"/>
      <c r="BJQ12" s="37"/>
      <c r="BJR12" s="37"/>
      <c r="BJS12" s="37"/>
      <c r="BJT12" s="37"/>
      <c r="BJU12" s="37"/>
      <c r="BJV12" s="37"/>
      <c r="BJW12" s="37"/>
      <c r="BJX12" s="37"/>
      <c r="BJY12" s="37"/>
      <c r="BJZ12" s="37"/>
      <c r="BKA12" s="37"/>
      <c r="BKB12" s="37"/>
      <c r="BKC12" s="37"/>
      <c r="BKD12" s="37"/>
      <c r="BKE12" s="37"/>
      <c r="BKF12" s="37"/>
      <c r="BKG12" s="37"/>
      <c r="BKH12" s="37"/>
      <c r="BKI12" s="37"/>
      <c r="BKJ12" s="37"/>
      <c r="BKK12" s="37"/>
      <c r="BKL12" s="37"/>
      <c r="BKM12" s="37"/>
      <c r="BKN12" s="37"/>
      <c r="BKO12" s="37"/>
      <c r="BKP12" s="37"/>
      <c r="BKQ12" s="37"/>
      <c r="BKR12" s="37"/>
      <c r="BKS12" s="37"/>
      <c r="BKT12" s="37"/>
      <c r="BKU12" s="37"/>
      <c r="BKV12" s="37"/>
      <c r="BKW12" s="37"/>
      <c r="BKX12" s="37"/>
      <c r="BKY12" s="37"/>
      <c r="BKZ12" s="37"/>
      <c r="BLA12" s="37"/>
      <c r="BLB12" s="37"/>
      <c r="BLC12" s="37"/>
      <c r="BLD12" s="37"/>
      <c r="BLE12" s="37"/>
      <c r="BLF12" s="37"/>
      <c r="BLG12" s="37"/>
      <c r="BLH12" s="37"/>
      <c r="BLI12" s="37"/>
      <c r="BLJ12" s="37"/>
      <c r="BLK12" s="37"/>
      <c r="BLL12" s="37"/>
      <c r="BLM12" s="37"/>
      <c r="BLN12" s="37"/>
      <c r="BLO12" s="37"/>
      <c r="BLP12" s="37"/>
      <c r="BLQ12" s="37"/>
      <c r="BLR12" s="37"/>
      <c r="BLS12" s="37"/>
      <c r="BLT12" s="37"/>
      <c r="BLU12" s="37"/>
      <c r="BLV12" s="37"/>
      <c r="BLW12" s="37"/>
      <c r="BLX12" s="37"/>
      <c r="BLY12" s="37"/>
      <c r="BLZ12" s="37"/>
      <c r="BMA12" s="37"/>
      <c r="BMB12" s="37"/>
      <c r="BMC12" s="37"/>
      <c r="BMD12" s="37"/>
      <c r="BME12" s="37"/>
      <c r="BMF12" s="37"/>
      <c r="BMG12" s="37"/>
      <c r="BMH12" s="37"/>
      <c r="BMI12" s="37"/>
      <c r="BMJ12" s="37"/>
      <c r="BMK12" s="37"/>
      <c r="BML12" s="37"/>
      <c r="BMM12" s="37"/>
      <c r="BMN12" s="37"/>
      <c r="BMO12" s="37"/>
      <c r="BMP12" s="37"/>
      <c r="BMQ12" s="37"/>
      <c r="BMR12" s="37"/>
      <c r="BMS12" s="37"/>
      <c r="BMT12" s="37"/>
      <c r="BMU12" s="37"/>
      <c r="BMV12" s="37"/>
      <c r="BMW12" s="37"/>
      <c r="BMX12" s="37"/>
      <c r="BMY12" s="37"/>
      <c r="BMZ12" s="37"/>
      <c r="BNA12" s="37"/>
      <c r="BNB12" s="37"/>
      <c r="BNC12" s="37"/>
      <c r="BND12" s="37"/>
      <c r="BNE12" s="37"/>
      <c r="BNF12" s="37"/>
      <c r="BNG12" s="37"/>
      <c r="BNH12" s="37"/>
      <c r="BNI12" s="37"/>
      <c r="BNJ12" s="37"/>
      <c r="BNK12" s="37"/>
      <c r="BNL12" s="37"/>
      <c r="BNM12" s="37"/>
      <c r="BNN12" s="37"/>
      <c r="BNO12" s="37"/>
      <c r="BNP12" s="37"/>
      <c r="BNQ12" s="37"/>
      <c r="BNR12" s="37"/>
      <c r="BNS12" s="37"/>
      <c r="BNT12" s="37"/>
      <c r="BNU12" s="37"/>
      <c r="BNV12" s="37"/>
      <c r="BNW12" s="37"/>
      <c r="BNX12" s="37"/>
      <c r="BNY12" s="37"/>
      <c r="BNZ12" s="37"/>
      <c r="BOA12" s="37"/>
      <c r="BOB12" s="37"/>
      <c r="BOC12" s="37"/>
      <c r="BOD12" s="37"/>
      <c r="BOE12" s="37"/>
      <c r="BOF12" s="37"/>
      <c r="BOG12" s="37"/>
      <c r="BOH12" s="37"/>
      <c r="BOI12" s="37"/>
      <c r="BOJ12" s="37"/>
      <c r="BOK12" s="37"/>
      <c r="BOL12" s="37"/>
      <c r="BOM12" s="37"/>
      <c r="BON12" s="37"/>
      <c r="BOO12" s="37"/>
      <c r="BOP12" s="37"/>
      <c r="BOQ12" s="37"/>
      <c r="BOR12" s="37"/>
      <c r="BOS12" s="37"/>
      <c r="BOT12" s="37"/>
      <c r="BOU12" s="37"/>
      <c r="BOV12" s="37"/>
      <c r="BOW12" s="37"/>
      <c r="BOX12" s="37"/>
      <c r="BOY12" s="37"/>
      <c r="BOZ12" s="37"/>
      <c r="BPA12" s="37"/>
      <c r="BPB12" s="37"/>
      <c r="BPC12" s="37"/>
      <c r="BPD12" s="37"/>
      <c r="BPE12" s="37"/>
      <c r="BPF12" s="37"/>
      <c r="BPG12" s="37"/>
      <c r="BPH12" s="37"/>
      <c r="BPI12" s="37"/>
      <c r="BPJ12" s="37"/>
      <c r="BPK12" s="37"/>
      <c r="BPL12" s="37"/>
      <c r="BPM12" s="37"/>
      <c r="BPN12" s="37"/>
      <c r="BPO12" s="37"/>
      <c r="BPP12" s="37"/>
      <c r="BPQ12" s="37"/>
      <c r="BPR12" s="37"/>
      <c r="BPS12" s="37"/>
      <c r="BPT12" s="37"/>
      <c r="BPU12" s="37"/>
      <c r="BPV12" s="37"/>
      <c r="BPW12" s="37"/>
      <c r="BPX12" s="37"/>
      <c r="BPY12" s="37"/>
      <c r="BPZ12" s="37"/>
      <c r="BQA12" s="37"/>
      <c r="BQB12" s="37"/>
      <c r="BQC12" s="37"/>
      <c r="BQD12" s="37"/>
      <c r="BQE12" s="37"/>
      <c r="BQF12" s="37"/>
      <c r="BQG12" s="37"/>
      <c r="BQH12" s="37"/>
      <c r="BQI12" s="37"/>
      <c r="BQJ12" s="37"/>
      <c r="BQK12" s="37"/>
      <c r="BQL12" s="37"/>
      <c r="BQM12" s="37"/>
      <c r="BQN12" s="37"/>
      <c r="BQO12" s="37"/>
      <c r="BQP12" s="37"/>
      <c r="BQQ12" s="37"/>
      <c r="BQR12" s="37"/>
      <c r="BQS12" s="37"/>
      <c r="BQT12" s="37"/>
      <c r="BQU12" s="37"/>
      <c r="BQV12" s="37"/>
      <c r="BQW12" s="37"/>
      <c r="BQX12" s="37"/>
      <c r="BQY12" s="37"/>
      <c r="BQZ12" s="37"/>
      <c r="BRA12" s="37"/>
      <c r="BRB12" s="37"/>
      <c r="BRC12" s="37"/>
      <c r="BRD12" s="37"/>
      <c r="BRE12" s="37"/>
      <c r="BRF12" s="37"/>
      <c r="BRG12" s="37"/>
      <c r="BRH12" s="37"/>
      <c r="BRI12" s="37"/>
      <c r="BRJ12" s="37"/>
      <c r="BRK12" s="37"/>
      <c r="BRL12" s="37"/>
      <c r="BRM12" s="37"/>
      <c r="BRN12" s="37"/>
      <c r="BRO12" s="37"/>
      <c r="BRP12" s="37"/>
      <c r="BRQ12" s="37"/>
      <c r="BRR12" s="37"/>
      <c r="BRS12" s="37"/>
      <c r="BRT12" s="37"/>
      <c r="BRU12" s="37"/>
      <c r="BRV12" s="37"/>
      <c r="BRW12" s="37"/>
      <c r="BRX12" s="37"/>
      <c r="BRY12" s="37"/>
      <c r="BRZ12" s="37"/>
      <c r="BSA12" s="37"/>
      <c r="BSB12" s="37"/>
      <c r="BSC12" s="37"/>
      <c r="BSD12" s="37"/>
      <c r="BSE12" s="37"/>
      <c r="BSF12" s="37"/>
      <c r="BSG12" s="37"/>
      <c r="BSH12" s="37"/>
      <c r="BSI12" s="37"/>
      <c r="BSJ12" s="37"/>
      <c r="BSK12" s="37"/>
      <c r="BSL12" s="37"/>
      <c r="BSM12" s="37"/>
      <c r="BSN12" s="37"/>
      <c r="BSO12" s="37"/>
      <c r="BSP12" s="37"/>
      <c r="BSQ12" s="37"/>
      <c r="BSR12" s="37"/>
      <c r="BSS12" s="37"/>
      <c r="BST12" s="37"/>
      <c r="BSU12" s="37"/>
      <c r="BSV12" s="37"/>
      <c r="BSW12" s="37"/>
      <c r="BSX12" s="37"/>
      <c r="BSY12" s="37"/>
      <c r="BSZ12" s="37"/>
      <c r="BTA12" s="37"/>
      <c r="BTB12" s="37"/>
      <c r="BTC12" s="37"/>
      <c r="BTD12" s="37"/>
      <c r="BTE12" s="37"/>
      <c r="BTF12" s="37"/>
      <c r="BTG12" s="37"/>
      <c r="BTH12" s="37"/>
      <c r="BTI12" s="37"/>
      <c r="BTJ12" s="37"/>
      <c r="BTK12" s="37"/>
      <c r="BTL12" s="37"/>
      <c r="BTM12" s="37"/>
      <c r="BTN12" s="37"/>
      <c r="BTO12" s="37"/>
      <c r="BTP12" s="37"/>
      <c r="BTQ12" s="37"/>
      <c r="BTR12" s="37"/>
      <c r="BTS12" s="37"/>
      <c r="BTT12" s="37"/>
      <c r="BTU12" s="37"/>
      <c r="BTV12" s="37"/>
      <c r="BTW12" s="37"/>
      <c r="BTX12" s="37"/>
      <c r="BTY12" s="37"/>
      <c r="BTZ12" s="37"/>
      <c r="BUA12" s="37"/>
      <c r="BUB12" s="37"/>
      <c r="BUC12" s="37"/>
      <c r="BUD12" s="37"/>
      <c r="BUE12" s="37"/>
      <c r="BUF12" s="37"/>
      <c r="BUG12" s="37"/>
      <c r="BUH12" s="37"/>
      <c r="BUI12" s="37"/>
      <c r="BUJ12" s="37"/>
      <c r="BUK12" s="37"/>
      <c r="BUL12" s="37"/>
      <c r="BUM12" s="37"/>
      <c r="BUN12" s="37"/>
      <c r="BUO12" s="37"/>
      <c r="BUP12" s="37"/>
      <c r="BUQ12" s="37"/>
      <c r="BUR12" s="37"/>
      <c r="BUS12" s="37"/>
      <c r="BUT12" s="37"/>
      <c r="BUU12" s="37"/>
      <c r="BUV12" s="37"/>
      <c r="BUW12" s="37"/>
      <c r="BUX12" s="37"/>
      <c r="BUY12" s="37"/>
      <c r="BUZ12" s="37"/>
      <c r="BVA12" s="37"/>
      <c r="BVB12" s="37"/>
      <c r="BVC12" s="37"/>
      <c r="BVD12" s="37"/>
      <c r="BVE12" s="37"/>
      <c r="BVF12" s="37"/>
      <c r="BVG12" s="37"/>
      <c r="BVH12" s="37"/>
      <c r="BVI12" s="37"/>
      <c r="BVJ12" s="37"/>
      <c r="BVK12" s="37"/>
      <c r="BVL12" s="37"/>
      <c r="BVM12" s="37"/>
      <c r="BVN12" s="37"/>
      <c r="BVO12" s="37"/>
      <c r="BVP12" s="37"/>
      <c r="BVQ12" s="37"/>
      <c r="BVR12" s="37"/>
      <c r="BVS12" s="37"/>
      <c r="BVT12" s="37"/>
      <c r="BVU12" s="37"/>
      <c r="BVV12" s="37"/>
      <c r="BVW12" s="37"/>
      <c r="BVX12" s="37"/>
      <c r="BVY12" s="37"/>
      <c r="BVZ12" s="37"/>
      <c r="BWA12" s="37"/>
      <c r="BWB12" s="37"/>
      <c r="BWC12" s="37"/>
      <c r="BWD12" s="37"/>
      <c r="BWE12" s="37"/>
      <c r="BWF12" s="37"/>
      <c r="BWG12" s="37"/>
      <c r="BWH12" s="37"/>
      <c r="BWI12" s="37"/>
      <c r="BWJ12" s="37"/>
      <c r="BWK12" s="37"/>
      <c r="BWL12" s="37"/>
      <c r="BWM12" s="37"/>
      <c r="BWN12" s="37"/>
      <c r="BWO12" s="37"/>
      <c r="BWP12" s="37"/>
      <c r="BWQ12" s="37"/>
      <c r="BWR12" s="37"/>
      <c r="BWS12" s="37"/>
      <c r="BWT12" s="37"/>
      <c r="BWU12" s="37"/>
      <c r="BWV12" s="37"/>
      <c r="BWW12" s="37"/>
      <c r="BWX12" s="37"/>
      <c r="BWY12" s="37"/>
      <c r="BWZ12" s="37"/>
      <c r="BXA12" s="37"/>
      <c r="BXB12" s="37"/>
      <c r="BXC12" s="37"/>
      <c r="BXD12" s="37"/>
      <c r="BXE12" s="37"/>
      <c r="BXF12" s="37"/>
      <c r="BXG12" s="37"/>
      <c r="BXH12" s="37"/>
      <c r="BXI12" s="37"/>
      <c r="BXJ12" s="37"/>
      <c r="BXK12" s="37"/>
      <c r="BXL12" s="37"/>
      <c r="BXM12" s="37"/>
      <c r="BXN12" s="37"/>
      <c r="BXO12" s="37"/>
      <c r="BXP12" s="37"/>
      <c r="BXQ12" s="37"/>
      <c r="BXR12" s="37"/>
      <c r="BXS12" s="37"/>
      <c r="BXT12" s="37"/>
      <c r="BXU12" s="37"/>
      <c r="BXV12" s="37"/>
      <c r="BXW12" s="37"/>
      <c r="BXX12" s="37"/>
      <c r="BXY12" s="37"/>
      <c r="BXZ12" s="37"/>
      <c r="BYA12" s="37"/>
      <c r="BYB12" s="37"/>
      <c r="BYC12" s="37"/>
      <c r="BYD12" s="37"/>
      <c r="BYE12" s="37"/>
      <c r="BYF12" s="37"/>
      <c r="BYG12" s="37"/>
      <c r="BYH12" s="37"/>
      <c r="BYI12" s="37"/>
      <c r="BYJ12" s="37"/>
      <c r="BYK12" s="37"/>
      <c r="BYL12" s="37"/>
      <c r="BYM12" s="37"/>
      <c r="BYN12" s="37"/>
      <c r="BYO12" s="37"/>
      <c r="BYP12" s="37"/>
      <c r="BYQ12" s="37"/>
      <c r="BYR12" s="37"/>
      <c r="BYS12" s="37"/>
      <c r="BYT12" s="37"/>
      <c r="BYU12" s="37"/>
      <c r="BYV12" s="37"/>
      <c r="BYW12" s="37"/>
      <c r="BYX12" s="37"/>
      <c r="BYY12" s="37"/>
      <c r="BYZ12" s="37"/>
      <c r="BZA12" s="37"/>
      <c r="BZB12" s="37"/>
      <c r="BZC12" s="37"/>
      <c r="BZD12" s="37"/>
      <c r="BZE12" s="37"/>
      <c r="BZF12" s="37"/>
      <c r="BZG12" s="37"/>
      <c r="BZH12" s="37"/>
      <c r="BZI12" s="37"/>
      <c r="BZJ12" s="37"/>
      <c r="BZK12" s="37"/>
      <c r="BZL12" s="37"/>
      <c r="BZM12" s="37"/>
      <c r="BZN12" s="37"/>
      <c r="BZO12" s="37"/>
      <c r="BZP12" s="37"/>
      <c r="BZQ12" s="37"/>
      <c r="BZR12" s="37"/>
      <c r="BZS12" s="37"/>
      <c r="BZT12" s="37"/>
      <c r="BZU12" s="37"/>
      <c r="BZV12" s="37"/>
      <c r="BZW12" s="37"/>
      <c r="BZX12" s="37"/>
      <c r="BZY12" s="37"/>
      <c r="BZZ12" s="37"/>
      <c r="CAA12" s="37"/>
      <c r="CAB12" s="37"/>
      <c r="CAC12" s="37"/>
      <c r="CAD12" s="37"/>
      <c r="CAE12" s="37"/>
      <c r="CAF12" s="37"/>
      <c r="CAG12" s="37"/>
      <c r="CAH12" s="37"/>
      <c r="CAI12" s="37"/>
      <c r="CAJ12" s="37"/>
      <c r="CAK12" s="37"/>
      <c r="CAL12" s="37"/>
      <c r="CAM12" s="37"/>
      <c r="CAN12" s="37"/>
      <c r="CAO12" s="37"/>
      <c r="CAP12" s="37"/>
      <c r="CAQ12" s="37"/>
      <c r="CAR12" s="37"/>
      <c r="CAS12" s="37"/>
      <c r="CAT12" s="37"/>
      <c r="CAU12" s="37"/>
      <c r="CAV12" s="37"/>
      <c r="CAW12" s="37"/>
      <c r="CAX12" s="37"/>
      <c r="CAY12" s="37"/>
      <c r="CAZ12" s="37"/>
      <c r="CBA12" s="37"/>
      <c r="CBB12" s="37"/>
      <c r="CBC12" s="37"/>
      <c r="CBD12" s="37"/>
      <c r="CBE12" s="37"/>
      <c r="CBF12" s="37"/>
      <c r="CBG12" s="37"/>
      <c r="CBH12" s="37"/>
      <c r="CBI12" s="37"/>
      <c r="CBJ12" s="37"/>
      <c r="CBK12" s="37"/>
      <c r="CBL12" s="37"/>
      <c r="CBM12" s="37"/>
      <c r="CBN12" s="37"/>
      <c r="CBO12" s="37"/>
      <c r="CBP12" s="37"/>
      <c r="CBQ12" s="37"/>
      <c r="CBR12" s="37"/>
      <c r="CBS12" s="37"/>
      <c r="CBT12" s="37"/>
      <c r="CBU12" s="37"/>
      <c r="CBV12" s="37"/>
      <c r="CBW12" s="37"/>
      <c r="CBX12" s="37"/>
      <c r="CBY12" s="37"/>
      <c r="CBZ12" s="37"/>
      <c r="CCA12" s="37"/>
      <c r="CCB12" s="37"/>
      <c r="CCC12" s="37"/>
      <c r="CCD12" s="37"/>
      <c r="CCE12" s="37"/>
      <c r="CCF12" s="37"/>
      <c r="CCG12" s="37"/>
      <c r="CCH12" s="37"/>
      <c r="CCI12" s="37"/>
      <c r="CCJ12" s="37"/>
      <c r="CCK12" s="37"/>
      <c r="CCL12" s="37"/>
      <c r="CCM12" s="37"/>
      <c r="CCN12" s="37"/>
      <c r="CCO12" s="37"/>
      <c r="CCP12" s="37"/>
      <c r="CCQ12" s="37"/>
      <c r="CCR12" s="37"/>
      <c r="CCS12" s="37"/>
      <c r="CCT12" s="37"/>
      <c r="CCU12" s="37"/>
      <c r="CCV12" s="37"/>
      <c r="CCW12" s="37"/>
      <c r="CCX12" s="37"/>
      <c r="CCY12" s="37"/>
      <c r="CCZ12" s="37"/>
      <c r="CDA12" s="37"/>
      <c r="CDB12" s="37"/>
      <c r="CDC12" s="37"/>
      <c r="CDD12" s="37"/>
      <c r="CDE12" s="37"/>
      <c r="CDF12" s="37"/>
      <c r="CDG12" s="37"/>
      <c r="CDH12" s="37"/>
      <c r="CDI12" s="37"/>
      <c r="CDJ12" s="37"/>
      <c r="CDK12" s="37"/>
      <c r="CDL12" s="37"/>
      <c r="CDM12" s="37"/>
      <c r="CDN12" s="37"/>
      <c r="CDO12" s="37"/>
      <c r="CDP12" s="37"/>
      <c r="CDQ12" s="37"/>
      <c r="CDR12" s="37"/>
      <c r="CDS12" s="37"/>
      <c r="CDT12" s="37"/>
      <c r="CDU12" s="37"/>
      <c r="CDV12" s="37"/>
      <c r="CDW12" s="37"/>
      <c r="CDX12" s="37"/>
      <c r="CDY12" s="37"/>
      <c r="CDZ12" s="37"/>
      <c r="CEA12" s="37"/>
      <c r="CEB12" s="37"/>
      <c r="CEC12" s="37"/>
      <c r="CED12" s="37"/>
      <c r="CEE12" s="37"/>
      <c r="CEF12" s="37"/>
      <c r="CEG12" s="37"/>
      <c r="CEH12" s="37"/>
      <c r="CEI12" s="37"/>
      <c r="CEJ12" s="37"/>
      <c r="CEK12" s="37"/>
      <c r="CEL12" s="37"/>
      <c r="CEM12" s="37"/>
      <c r="CEN12" s="37"/>
      <c r="CEO12" s="37"/>
      <c r="CEP12" s="37"/>
      <c r="CEQ12" s="37"/>
      <c r="CER12" s="37"/>
      <c r="CES12" s="37"/>
      <c r="CET12" s="37"/>
      <c r="CEU12" s="37"/>
      <c r="CEV12" s="37"/>
      <c r="CEW12" s="37"/>
      <c r="CEX12" s="37"/>
      <c r="CEY12" s="37"/>
      <c r="CEZ12" s="37"/>
      <c r="CFA12" s="37"/>
      <c r="CFB12" s="37"/>
      <c r="CFC12" s="37"/>
      <c r="CFD12" s="37"/>
      <c r="CFE12" s="37"/>
      <c r="CFF12" s="37"/>
      <c r="CFG12" s="37"/>
      <c r="CFH12" s="37"/>
      <c r="CFI12" s="37"/>
      <c r="CFJ12" s="37"/>
      <c r="CFK12" s="37"/>
      <c r="CFL12" s="37"/>
      <c r="CFM12" s="37"/>
      <c r="CFN12" s="37"/>
      <c r="CFO12" s="37"/>
      <c r="CFP12" s="37"/>
      <c r="CFQ12" s="37"/>
      <c r="CFR12" s="37"/>
      <c r="CFS12" s="37"/>
      <c r="CFT12" s="37"/>
      <c r="CFU12" s="37"/>
      <c r="CFV12" s="37"/>
      <c r="CFW12" s="37"/>
      <c r="CFX12" s="37"/>
      <c r="CFY12" s="37"/>
      <c r="CFZ12" s="37"/>
      <c r="CGA12" s="37"/>
      <c r="CGB12" s="37"/>
      <c r="CGC12" s="37"/>
      <c r="CGD12" s="37"/>
      <c r="CGE12" s="37"/>
      <c r="CGF12" s="37"/>
      <c r="CGG12" s="37"/>
      <c r="CGH12" s="37"/>
      <c r="CGI12" s="37"/>
      <c r="CGJ12" s="37"/>
      <c r="CGK12" s="37"/>
      <c r="CGL12" s="37"/>
      <c r="CGM12" s="37"/>
      <c r="CGN12" s="37"/>
      <c r="CGO12" s="37"/>
      <c r="CGP12" s="37"/>
      <c r="CGQ12" s="37"/>
      <c r="CGR12" s="37"/>
      <c r="CGS12" s="37"/>
      <c r="CGT12" s="37"/>
      <c r="CGU12" s="37"/>
      <c r="CGV12" s="37"/>
      <c r="CGW12" s="37"/>
      <c r="CGX12" s="37"/>
      <c r="CGY12" s="37"/>
      <c r="CGZ12" s="37"/>
      <c r="CHA12" s="37"/>
      <c r="CHB12" s="37"/>
      <c r="CHC12" s="37"/>
      <c r="CHD12" s="37"/>
      <c r="CHE12" s="37"/>
      <c r="CHF12" s="37"/>
      <c r="CHG12" s="37"/>
      <c r="CHH12" s="37"/>
      <c r="CHI12" s="37"/>
      <c r="CHJ12" s="37"/>
      <c r="CHK12" s="37"/>
      <c r="CHL12" s="37"/>
      <c r="CHM12" s="37"/>
      <c r="CHN12" s="37"/>
      <c r="CHO12" s="37"/>
      <c r="CHP12" s="37"/>
      <c r="CHQ12" s="37"/>
      <c r="CHR12" s="37"/>
      <c r="CHS12" s="37"/>
      <c r="CHT12" s="37"/>
      <c r="CHU12" s="37"/>
      <c r="CHV12" s="37"/>
      <c r="CHW12" s="37"/>
      <c r="CHX12" s="37"/>
      <c r="CHY12" s="37"/>
      <c r="CHZ12" s="37"/>
      <c r="CIA12" s="37"/>
      <c r="CIB12" s="37"/>
      <c r="CIC12" s="37"/>
      <c r="CID12" s="37"/>
      <c r="CIE12" s="37"/>
      <c r="CIF12" s="37"/>
      <c r="CIG12" s="37"/>
      <c r="CIH12" s="37"/>
      <c r="CII12" s="37"/>
      <c r="CIJ12" s="37"/>
      <c r="CIK12" s="37"/>
      <c r="CIL12" s="37"/>
      <c r="CIM12" s="37"/>
      <c r="CIN12" s="37"/>
      <c r="CIO12" s="37"/>
      <c r="CIP12" s="37"/>
      <c r="CIQ12" s="37"/>
      <c r="CIR12" s="37"/>
      <c r="CIS12" s="37"/>
      <c r="CIT12" s="37"/>
      <c r="CIU12" s="37"/>
      <c r="CIV12" s="37"/>
      <c r="CIW12" s="37"/>
      <c r="CIX12" s="37"/>
      <c r="CIY12" s="37"/>
      <c r="CIZ12" s="37"/>
      <c r="CJA12" s="37"/>
      <c r="CJB12" s="37"/>
      <c r="CJC12" s="37"/>
      <c r="CJD12" s="37"/>
      <c r="CJE12" s="37"/>
      <c r="CJF12" s="37"/>
      <c r="CJG12" s="37"/>
      <c r="CJH12" s="37"/>
      <c r="CJI12" s="37"/>
      <c r="CJJ12" s="37"/>
      <c r="CJK12" s="37"/>
      <c r="CJL12" s="37"/>
      <c r="CJM12" s="37"/>
      <c r="CJN12" s="37"/>
      <c r="CJO12" s="37"/>
      <c r="CJP12" s="37"/>
      <c r="CJQ12" s="37"/>
      <c r="CJR12" s="37"/>
      <c r="CJS12" s="37"/>
      <c r="CJT12" s="37"/>
      <c r="CJU12" s="37"/>
      <c r="CJV12" s="37"/>
      <c r="CJW12" s="37"/>
      <c r="CJX12" s="37"/>
      <c r="CJY12" s="37"/>
      <c r="CJZ12" s="37"/>
      <c r="CKA12" s="37"/>
      <c r="CKB12" s="37"/>
      <c r="CKC12" s="37"/>
      <c r="CKD12" s="37"/>
      <c r="CKE12" s="37"/>
      <c r="CKF12" s="37"/>
      <c r="CKG12" s="37"/>
      <c r="CKH12" s="37"/>
      <c r="CKI12" s="37"/>
      <c r="CKJ12" s="37"/>
      <c r="CKK12" s="37"/>
      <c r="CKL12" s="37"/>
      <c r="CKM12" s="37"/>
      <c r="CKN12" s="37"/>
      <c r="CKO12" s="37"/>
      <c r="CKP12" s="37"/>
      <c r="CKQ12" s="37"/>
      <c r="CKR12" s="37"/>
      <c r="CKS12" s="37"/>
      <c r="CKT12" s="37"/>
      <c r="CKU12" s="37"/>
      <c r="CKV12" s="37"/>
      <c r="CKW12" s="37"/>
      <c r="CKX12" s="37"/>
      <c r="CKY12" s="37"/>
      <c r="CKZ12" s="37"/>
      <c r="CLA12" s="37"/>
      <c r="CLB12" s="37"/>
      <c r="CLC12" s="37"/>
      <c r="CLD12" s="37"/>
      <c r="CLE12" s="37"/>
      <c r="CLF12" s="37"/>
      <c r="CLG12" s="37"/>
      <c r="CLH12" s="37"/>
      <c r="CLI12" s="37"/>
      <c r="CLJ12" s="37"/>
      <c r="CLK12" s="37"/>
      <c r="CLL12" s="37"/>
      <c r="CLM12" s="37"/>
      <c r="CLN12" s="37"/>
      <c r="CLO12" s="37"/>
      <c r="CLP12" s="37"/>
      <c r="CLQ12" s="37"/>
      <c r="CLR12" s="37"/>
      <c r="CLS12" s="37"/>
      <c r="CLT12" s="37"/>
      <c r="CLU12" s="37"/>
      <c r="CLV12" s="37"/>
      <c r="CLW12" s="37"/>
      <c r="CLX12" s="37"/>
      <c r="CLY12" s="37"/>
      <c r="CLZ12" s="37"/>
      <c r="CMA12" s="37"/>
      <c r="CMB12" s="37"/>
      <c r="CMC12" s="37"/>
      <c r="CMD12" s="37"/>
      <c r="CME12" s="37"/>
      <c r="CMF12" s="37"/>
      <c r="CMG12" s="37"/>
      <c r="CMH12" s="37"/>
      <c r="CMI12" s="37"/>
      <c r="CMJ12" s="37"/>
      <c r="CMK12" s="37"/>
      <c r="CML12" s="37"/>
      <c r="CMM12" s="37"/>
      <c r="CMN12" s="37"/>
      <c r="CMO12" s="37"/>
      <c r="CMP12" s="37"/>
      <c r="CMQ12" s="37"/>
      <c r="CMR12" s="37"/>
      <c r="CMS12" s="37"/>
      <c r="CMT12" s="37"/>
      <c r="CMU12" s="37"/>
      <c r="CMV12" s="37"/>
      <c r="CMW12" s="37"/>
      <c r="CMX12" s="37"/>
      <c r="CMY12" s="37"/>
      <c r="CMZ12" s="37"/>
      <c r="CNA12" s="37"/>
      <c r="CNB12" s="37"/>
      <c r="CNC12" s="37"/>
      <c r="CND12" s="37"/>
      <c r="CNE12" s="37"/>
      <c r="CNF12" s="37"/>
      <c r="CNG12" s="37"/>
      <c r="CNH12" s="37"/>
      <c r="CNI12" s="37"/>
      <c r="CNJ12" s="37"/>
      <c r="CNK12" s="37"/>
      <c r="CNL12" s="37"/>
      <c r="CNM12" s="37"/>
      <c r="CNN12" s="37"/>
      <c r="CNO12" s="37"/>
      <c r="CNP12" s="37"/>
      <c r="CNQ12" s="37"/>
      <c r="CNR12" s="37"/>
      <c r="CNS12" s="37"/>
      <c r="CNT12" s="37"/>
      <c r="CNU12" s="37"/>
      <c r="CNV12" s="37"/>
      <c r="CNW12" s="37"/>
      <c r="CNX12" s="37"/>
      <c r="CNY12" s="37"/>
      <c r="CNZ12" s="37"/>
      <c r="COA12" s="37"/>
      <c r="COB12" s="37"/>
      <c r="COC12" s="37"/>
      <c r="COD12" s="37"/>
      <c r="COE12" s="37"/>
      <c r="COF12" s="37"/>
      <c r="COG12" s="37"/>
      <c r="COH12" s="37"/>
      <c r="COI12" s="37"/>
      <c r="COJ12" s="37"/>
      <c r="COK12" s="37"/>
      <c r="COL12" s="37"/>
      <c r="COM12" s="37"/>
      <c r="CON12" s="37"/>
      <c r="COO12" s="37"/>
      <c r="COP12" s="37"/>
      <c r="COQ12" s="37"/>
      <c r="COR12" s="37"/>
      <c r="COS12" s="37"/>
      <c r="COT12" s="37"/>
      <c r="COU12" s="37"/>
      <c r="COV12" s="37"/>
      <c r="COW12" s="37"/>
      <c r="COX12" s="37"/>
      <c r="COY12" s="37"/>
      <c r="COZ12" s="37"/>
      <c r="CPA12" s="37"/>
      <c r="CPB12" s="37"/>
      <c r="CPC12" s="37"/>
      <c r="CPD12" s="37"/>
      <c r="CPE12" s="37"/>
      <c r="CPF12" s="37"/>
      <c r="CPG12" s="37"/>
      <c r="CPH12" s="37"/>
      <c r="CPI12" s="37"/>
      <c r="CPJ12" s="37"/>
      <c r="CPK12" s="37"/>
      <c r="CPL12" s="37"/>
      <c r="CPM12" s="37"/>
      <c r="CPN12" s="37"/>
      <c r="CPO12" s="37"/>
      <c r="CPP12" s="37"/>
      <c r="CPQ12" s="37"/>
      <c r="CPR12" s="37"/>
      <c r="CPS12" s="37"/>
      <c r="CPT12" s="37"/>
      <c r="CPU12" s="37"/>
      <c r="CPV12" s="37"/>
      <c r="CPW12" s="37"/>
      <c r="CPX12" s="37"/>
      <c r="CPY12" s="37"/>
      <c r="CPZ12" s="37"/>
      <c r="CQA12" s="37"/>
      <c r="CQB12" s="37"/>
      <c r="CQC12" s="37"/>
      <c r="CQD12" s="37"/>
      <c r="CQE12" s="37"/>
      <c r="CQF12" s="37"/>
      <c r="CQG12" s="37"/>
      <c r="CQH12" s="37"/>
      <c r="CQI12" s="37"/>
      <c r="CQJ12" s="37"/>
      <c r="CQK12" s="37"/>
      <c r="CQL12" s="37"/>
      <c r="CQM12" s="37"/>
      <c r="CQN12" s="37"/>
      <c r="CQO12" s="37"/>
      <c r="CQP12" s="37"/>
      <c r="CQQ12" s="37"/>
      <c r="CQR12" s="37"/>
      <c r="CQS12" s="37"/>
      <c r="CQT12" s="37"/>
      <c r="CQU12" s="37"/>
      <c r="CQV12" s="37"/>
      <c r="CQW12" s="37"/>
      <c r="CQX12" s="37"/>
      <c r="CQY12" s="37"/>
      <c r="CQZ12" s="37"/>
      <c r="CRA12" s="37"/>
      <c r="CRB12" s="37"/>
      <c r="CRC12" s="37"/>
      <c r="CRD12" s="37"/>
      <c r="CRE12" s="37"/>
      <c r="CRF12" s="37"/>
      <c r="CRG12" s="37"/>
      <c r="CRH12" s="37"/>
      <c r="CRI12" s="37"/>
      <c r="CRJ12" s="37"/>
      <c r="CRK12" s="37"/>
      <c r="CRL12" s="37"/>
      <c r="CRM12" s="37"/>
      <c r="CRN12" s="37"/>
      <c r="CRO12" s="37"/>
      <c r="CRP12" s="37"/>
      <c r="CRQ12" s="37"/>
      <c r="CRR12" s="37"/>
      <c r="CRS12" s="37"/>
      <c r="CRT12" s="37"/>
      <c r="CRU12" s="37"/>
      <c r="CRV12" s="37"/>
      <c r="CRW12" s="37"/>
      <c r="CRX12" s="37"/>
      <c r="CRY12" s="37"/>
      <c r="CRZ12" s="37"/>
      <c r="CSA12" s="37"/>
      <c r="CSB12" s="37"/>
      <c r="CSC12" s="37"/>
      <c r="CSD12" s="37"/>
      <c r="CSE12" s="37"/>
      <c r="CSF12" s="37"/>
      <c r="CSG12" s="37"/>
      <c r="CSH12" s="37"/>
      <c r="CSI12" s="37"/>
      <c r="CSJ12" s="37"/>
      <c r="CSK12" s="37"/>
      <c r="CSL12" s="37"/>
      <c r="CSM12" s="37"/>
      <c r="CSN12" s="37"/>
      <c r="CSO12" s="37"/>
      <c r="CSP12" s="37"/>
      <c r="CSQ12" s="37"/>
      <c r="CSR12" s="37"/>
      <c r="CSS12" s="37"/>
      <c r="CST12" s="37"/>
      <c r="CSU12" s="37"/>
      <c r="CSV12" s="37"/>
      <c r="CSW12" s="37"/>
      <c r="CSX12" s="37"/>
      <c r="CSY12" s="37"/>
      <c r="CSZ12" s="37"/>
      <c r="CTA12" s="37"/>
      <c r="CTB12" s="37"/>
      <c r="CTC12" s="37"/>
      <c r="CTD12" s="37"/>
      <c r="CTE12" s="37"/>
      <c r="CTF12" s="37"/>
      <c r="CTG12" s="37"/>
      <c r="CTH12" s="37"/>
      <c r="CTI12" s="37"/>
      <c r="CTJ12" s="37"/>
      <c r="CTK12" s="37"/>
      <c r="CTL12" s="37"/>
      <c r="CTM12" s="37"/>
      <c r="CTN12" s="37"/>
      <c r="CTO12" s="37"/>
      <c r="CTP12" s="37"/>
      <c r="CTQ12" s="37"/>
      <c r="CTR12" s="37"/>
      <c r="CTS12" s="37"/>
      <c r="CTT12" s="37"/>
      <c r="CTU12" s="37"/>
      <c r="CTV12" s="37"/>
      <c r="CTW12" s="37"/>
      <c r="CTX12" s="37"/>
      <c r="CTY12" s="37"/>
      <c r="CTZ12" s="37"/>
      <c r="CUA12" s="37"/>
      <c r="CUB12" s="37"/>
      <c r="CUC12" s="37"/>
      <c r="CUD12" s="37"/>
      <c r="CUE12" s="37"/>
      <c r="CUF12" s="37"/>
      <c r="CUG12" s="37"/>
      <c r="CUH12" s="37"/>
      <c r="CUI12" s="37"/>
      <c r="CUJ12" s="37"/>
      <c r="CUK12" s="37"/>
      <c r="CUL12" s="37"/>
      <c r="CUM12" s="37"/>
      <c r="CUN12" s="37"/>
      <c r="CUO12" s="37"/>
      <c r="CUP12" s="37"/>
      <c r="CUQ12" s="37"/>
      <c r="CUR12" s="37"/>
      <c r="CUS12" s="37"/>
      <c r="CUT12" s="37"/>
      <c r="CUU12" s="37"/>
      <c r="CUV12" s="37"/>
      <c r="CUW12" s="37"/>
      <c r="CUX12" s="37"/>
      <c r="CUY12" s="37"/>
      <c r="CUZ12" s="37"/>
      <c r="CVA12" s="37"/>
      <c r="CVB12" s="37"/>
      <c r="CVC12" s="37"/>
      <c r="CVD12" s="37"/>
      <c r="CVE12" s="37"/>
      <c r="CVF12" s="37"/>
      <c r="CVG12" s="37"/>
      <c r="CVH12" s="37"/>
      <c r="CVI12" s="37"/>
      <c r="CVJ12" s="37"/>
      <c r="CVK12" s="37"/>
      <c r="CVL12" s="37"/>
      <c r="CVM12" s="37"/>
      <c r="CVN12" s="37"/>
      <c r="CVO12" s="37"/>
      <c r="CVP12" s="37"/>
      <c r="CVQ12" s="37"/>
      <c r="CVR12" s="37"/>
      <c r="CVS12" s="37"/>
      <c r="CVT12" s="37"/>
      <c r="CVU12" s="37"/>
      <c r="CVV12" s="37"/>
      <c r="CVW12" s="37"/>
      <c r="CVX12" s="37"/>
      <c r="CVY12" s="37"/>
      <c r="CVZ12" s="37"/>
      <c r="CWA12" s="37"/>
      <c r="CWB12" s="37"/>
      <c r="CWC12" s="37"/>
      <c r="CWD12" s="37"/>
      <c r="CWE12" s="37"/>
      <c r="CWF12" s="37"/>
      <c r="CWG12" s="37"/>
      <c r="CWH12" s="37"/>
      <c r="CWI12" s="37"/>
      <c r="CWJ12" s="37"/>
      <c r="CWK12" s="37"/>
      <c r="CWL12" s="37"/>
      <c r="CWM12" s="37"/>
      <c r="CWN12" s="37"/>
      <c r="CWO12" s="37"/>
      <c r="CWP12" s="37"/>
      <c r="CWQ12" s="37"/>
      <c r="CWR12" s="37"/>
      <c r="CWS12" s="37"/>
      <c r="CWT12" s="37"/>
      <c r="CWU12" s="37"/>
      <c r="CWV12" s="37"/>
      <c r="CWW12" s="37"/>
      <c r="CWX12" s="37"/>
      <c r="CWY12" s="37"/>
      <c r="CWZ12" s="37"/>
      <c r="CXA12" s="37"/>
      <c r="CXB12" s="37"/>
      <c r="CXC12" s="37"/>
      <c r="CXD12" s="37"/>
      <c r="CXE12" s="37"/>
      <c r="CXF12" s="37"/>
      <c r="CXG12" s="37"/>
      <c r="CXH12" s="37"/>
      <c r="CXI12" s="37"/>
      <c r="CXJ12" s="37"/>
      <c r="CXK12" s="37"/>
      <c r="CXL12" s="37"/>
      <c r="CXM12" s="37"/>
      <c r="CXN12" s="37"/>
      <c r="CXO12" s="37"/>
      <c r="CXP12" s="37"/>
      <c r="CXQ12" s="37"/>
      <c r="CXR12" s="37"/>
      <c r="CXS12" s="37"/>
      <c r="CXT12" s="37"/>
      <c r="CXU12" s="37"/>
      <c r="CXV12" s="37"/>
      <c r="CXW12" s="37"/>
      <c r="CXX12" s="37"/>
      <c r="CXY12" s="37"/>
      <c r="CXZ12" s="37"/>
      <c r="CYA12" s="37"/>
      <c r="CYB12" s="37"/>
      <c r="CYC12" s="37"/>
      <c r="CYD12" s="37"/>
      <c r="CYE12" s="37"/>
      <c r="CYF12" s="37"/>
      <c r="CYG12" s="37"/>
      <c r="CYH12" s="37"/>
      <c r="CYI12" s="37"/>
      <c r="CYJ12" s="37"/>
      <c r="CYK12" s="37"/>
      <c r="CYL12" s="37"/>
      <c r="CYM12" s="37"/>
      <c r="CYN12" s="37"/>
      <c r="CYO12" s="37"/>
      <c r="CYP12" s="37"/>
      <c r="CYQ12" s="37"/>
      <c r="CYR12" s="37"/>
      <c r="CYS12" s="37"/>
      <c r="CYT12" s="37"/>
      <c r="CYU12" s="37"/>
      <c r="CYV12" s="37"/>
      <c r="CYW12" s="37"/>
      <c r="CYX12" s="37"/>
      <c r="CYY12" s="37"/>
      <c r="CYZ12" s="37"/>
      <c r="CZA12" s="37"/>
      <c r="CZB12" s="37"/>
      <c r="CZC12" s="37"/>
      <c r="CZD12" s="37"/>
      <c r="CZE12" s="37"/>
      <c r="CZF12" s="37"/>
      <c r="CZG12" s="37"/>
      <c r="CZH12" s="37"/>
      <c r="CZI12" s="37"/>
      <c r="CZJ12" s="37"/>
      <c r="CZK12" s="37"/>
      <c r="CZL12" s="37"/>
      <c r="CZM12" s="37"/>
      <c r="CZN12" s="37"/>
      <c r="CZO12" s="37"/>
      <c r="CZP12" s="37"/>
      <c r="CZQ12" s="37"/>
      <c r="CZR12" s="37"/>
      <c r="CZS12" s="37"/>
      <c r="CZT12" s="37"/>
      <c r="CZU12" s="37"/>
      <c r="CZV12" s="37"/>
      <c r="CZW12" s="37"/>
      <c r="CZX12" s="37"/>
      <c r="CZY12" s="37"/>
      <c r="CZZ12" s="37"/>
      <c r="DAA12" s="37"/>
      <c r="DAB12" s="37"/>
      <c r="DAC12" s="37"/>
      <c r="DAD12" s="37"/>
      <c r="DAE12" s="37"/>
      <c r="DAF12" s="37"/>
      <c r="DAG12" s="37"/>
      <c r="DAH12" s="37"/>
      <c r="DAI12" s="37"/>
      <c r="DAJ12" s="37"/>
      <c r="DAK12" s="37"/>
      <c r="DAL12" s="37"/>
      <c r="DAM12" s="37"/>
      <c r="DAN12" s="37"/>
      <c r="DAO12" s="37"/>
      <c r="DAP12" s="37"/>
      <c r="DAQ12" s="37"/>
      <c r="DAR12" s="37"/>
      <c r="DAS12" s="37"/>
      <c r="DAT12" s="37"/>
      <c r="DAU12" s="37"/>
      <c r="DAV12" s="37"/>
      <c r="DAW12" s="37"/>
      <c r="DAX12" s="37"/>
      <c r="DAY12" s="37"/>
      <c r="DAZ12" s="37"/>
      <c r="DBA12" s="37"/>
      <c r="DBB12" s="37"/>
      <c r="DBC12" s="37"/>
      <c r="DBD12" s="37"/>
      <c r="DBE12" s="37"/>
      <c r="DBF12" s="37"/>
      <c r="DBG12" s="37"/>
      <c r="DBH12" s="37"/>
      <c r="DBI12" s="37"/>
      <c r="DBJ12" s="37"/>
      <c r="DBK12" s="37"/>
      <c r="DBL12" s="37"/>
      <c r="DBM12" s="37"/>
      <c r="DBN12" s="37"/>
      <c r="DBO12" s="37"/>
      <c r="DBP12" s="37"/>
      <c r="DBQ12" s="37"/>
      <c r="DBR12" s="37"/>
      <c r="DBS12" s="37"/>
      <c r="DBT12" s="37"/>
      <c r="DBU12" s="37"/>
      <c r="DBV12" s="37"/>
      <c r="DBW12" s="37"/>
      <c r="DBX12" s="37"/>
      <c r="DBY12" s="37"/>
      <c r="DBZ12" s="37"/>
      <c r="DCA12" s="37"/>
      <c r="DCB12" s="37"/>
      <c r="DCC12" s="37"/>
      <c r="DCD12" s="37"/>
      <c r="DCE12" s="37"/>
      <c r="DCF12" s="37"/>
      <c r="DCG12" s="37"/>
      <c r="DCH12" s="37"/>
      <c r="DCI12" s="37"/>
      <c r="DCJ12" s="37"/>
      <c r="DCK12" s="37"/>
      <c r="DCL12" s="37"/>
      <c r="DCM12" s="37"/>
      <c r="DCN12" s="37"/>
      <c r="DCO12" s="37"/>
      <c r="DCP12" s="37"/>
      <c r="DCQ12" s="37"/>
      <c r="DCR12" s="37"/>
      <c r="DCS12" s="37"/>
      <c r="DCT12" s="37"/>
      <c r="DCU12" s="37"/>
      <c r="DCV12" s="37"/>
      <c r="DCW12" s="37"/>
      <c r="DCX12" s="37"/>
      <c r="DCY12" s="37"/>
      <c r="DCZ12" s="37"/>
      <c r="DDA12" s="37"/>
      <c r="DDB12" s="37"/>
      <c r="DDC12" s="37"/>
      <c r="DDD12" s="37"/>
      <c r="DDE12" s="37"/>
      <c r="DDF12" s="37"/>
      <c r="DDG12" s="37"/>
      <c r="DDH12" s="37"/>
      <c r="DDI12" s="37"/>
      <c r="DDJ12" s="37"/>
      <c r="DDK12" s="37"/>
      <c r="DDL12" s="37"/>
      <c r="DDM12" s="37"/>
      <c r="DDN12" s="37"/>
      <c r="DDO12" s="37"/>
      <c r="DDP12" s="37"/>
      <c r="DDQ12" s="37"/>
      <c r="DDR12" s="37"/>
      <c r="DDS12" s="37"/>
      <c r="DDT12" s="37"/>
      <c r="DDU12" s="37"/>
      <c r="DDV12" s="37"/>
      <c r="DDW12" s="37"/>
      <c r="DDX12" s="37"/>
      <c r="DDY12" s="37"/>
      <c r="DDZ12" s="37"/>
      <c r="DEA12" s="37"/>
      <c r="DEB12" s="37"/>
      <c r="DEC12" s="37"/>
      <c r="DED12" s="37"/>
      <c r="DEE12" s="37"/>
      <c r="DEF12" s="37"/>
      <c r="DEG12" s="37"/>
      <c r="DEH12" s="37"/>
      <c r="DEI12" s="37"/>
      <c r="DEJ12" s="37"/>
      <c r="DEK12" s="37"/>
      <c r="DEL12" s="37"/>
      <c r="DEM12" s="37"/>
      <c r="DEN12" s="37"/>
      <c r="DEO12" s="37"/>
      <c r="DEP12" s="37"/>
      <c r="DEQ12" s="37"/>
      <c r="DER12" s="37"/>
      <c r="DES12" s="37"/>
      <c r="DET12" s="37"/>
      <c r="DEU12" s="37"/>
      <c r="DEV12" s="37"/>
      <c r="DEW12" s="37"/>
      <c r="DEX12" s="37"/>
      <c r="DEY12" s="37"/>
      <c r="DEZ12" s="37"/>
      <c r="DFA12" s="37"/>
      <c r="DFB12" s="37"/>
      <c r="DFC12" s="37"/>
      <c r="DFD12" s="37"/>
      <c r="DFE12" s="37"/>
      <c r="DFF12" s="37"/>
      <c r="DFG12" s="37"/>
      <c r="DFH12" s="37"/>
      <c r="DFI12" s="37"/>
      <c r="DFJ12" s="37"/>
      <c r="DFK12" s="37"/>
      <c r="DFL12" s="37"/>
      <c r="DFM12" s="37"/>
      <c r="DFN12" s="37"/>
      <c r="DFO12" s="37"/>
      <c r="DFP12" s="37"/>
      <c r="DFQ12" s="37"/>
      <c r="DFR12" s="37"/>
      <c r="DFS12" s="37"/>
      <c r="DFT12" s="37"/>
      <c r="DFU12" s="37"/>
      <c r="DFV12" s="37"/>
      <c r="DFW12" s="37"/>
      <c r="DFX12" s="37"/>
      <c r="DFY12" s="37"/>
      <c r="DFZ12" s="37"/>
      <c r="DGA12" s="37"/>
      <c r="DGB12" s="37"/>
      <c r="DGC12" s="37"/>
      <c r="DGD12" s="37"/>
      <c r="DGE12" s="37"/>
      <c r="DGF12" s="37"/>
      <c r="DGG12" s="37"/>
      <c r="DGH12" s="37"/>
      <c r="DGI12" s="37"/>
      <c r="DGJ12" s="37"/>
      <c r="DGK12" s="37"/>
      <c r="DGL12" s="37"/>
      <c r="DGM12" s="37"/>
      <c r="DGN12" s="37"/>
      <c r="DGO12" s="37"/>
      <c r="DGP12" s="37"/>
      <c r="DGQ12" s="37"/>
      <c r="DGR12" s="37"/>
      <c r="DGS12" s="37"/>
      <c r="DGT12" s="37"/>
      <c r="DGU12" s="37"/>
      <c r="DGV12" s="37"/>
      <c r="DGW12" s="37"/>
      <c r="DGX12" s="37"/>
      <c r="DGY12" s="37"/>
      <c r="DGZ12" s="37"/>
      <c r="DHA12" s="37"/>
      <c r="DHB12" s="37"/>
      <c r="DHC12" s="37"/>
      <c r="DHD12" s="37"/>
      <c r="DHE12" s="37"/>
      <c r="DHF12" s="37"/>
      <c r="DHG12" s="37"/>
      <c r="DHH12" s="37"/>
      <c r="DHI12" s="37"/>
      <c r="DHJ12" s="37"/>
      <c r="DHK12" s="37"/>
      <c r="DHL12" s="37"/>
      <c r="DHM12" s="37"/>
      <c r="DHN12" s="37"/>
      <c r="DHO12" s="37"/>
      <c r="DHP12" s="37"/>
      <c r="DHQ12" s="37"/>
      <c r="DHR12" s="37"/>
      <c r="DHS12" s="37"/>
      <c r="DHT12" s="37"/>
      <c r="DHU12" s="37"/>
      <c r="DHV12" s="37"/>
      <c r="DHW12" s="37"/>
      <c r="DHX12" s="37"/>
      <c r="DHY12" s="37"/>
      <c r="DHZ12" s="37"/>
      <c r="DIA12" s="37"/>
      <c r="DIB12" s="37"/>
      <c r="DIC12" s="37"/>
      <c r="DID12" s="37"/>
      <c r="DIE12" s="37"/>
      <c r="DIF12" s="37"/>
      <c r="DIG12" s="37"/>
      <c r="DIH12" s="37"/>
      <c r="DII12" s="37"/>
      <c r="DIJ12" s="37"/>
      <c r="DIK12" s="37"/>
      <c r="DIL12" s="37"/>
      <c r="DIM12" s="37"/>
      <c r="DIN12" s="37"/>
      <c r="DIO12" s="37"/>
      <c r="DIP12" s="37"/>
      <c r="DIQ12" s="37"/>
      <c r="DIR12" s="37"/>
      <c r="DIS12" s="37"/>
      <c r="DIT12" s="37"/>
      <c r="DIU12" s="37"/>
      <c r="DIV12" s="37"/>
      <c r="DIW12" s="37"/>
      <c r="DIX12" s="37"/>
      <c r="DIY12" s="37"/>
      <c r="DIZ12" s="37"/>
      <c r="DJA12" s="37"/>
      <c r="DJB12" s="37"/>
      <c r="DJC12" s="37"/>
      <c r="DJD12" s="37"/>
      <c r="DJE12" s="37"/>
      <c r="DJF12" s="37"/>
      <c r="DJG12" s="37"/>
      <c r="DJH12" s="37"/>
      <c r="DJI12" s="37"/>
      <c r="DJJ12" s="37"/>
      <c r="DJK12" s="37"/>
      <c r="DJL12" s="37"/>
      <c r="DJM12" s="37"/>
      <c r="DJN12" s="37"/>
      <c r="DJO12" s="37"/>
      <c r="DJP12" s="37"/>
      <c r="DJQ12" s="37"/>
      <c r="DJR12" s="37"/>
      <c r="DJS12" s="37"/>
      <c r="DJT12" s="37"/>
      <c r="DJU12" s="37"/>
      <c r="DJV12" s="37"/>
      <c r="DJW12" s="37"/>
      <c r="DJX12" s="37"/>
      <c r="DJY12" s="37"/>
      <c r="DJZ12" s="37"/>
      <c r="DKA12" s="37"/>
      <c r="DKB12" s="37"/>
      <c r="DKC12" s="37"/>
      <c r="DKD12" s="37"/>
      <c r="DKE12" s="37"/>
      <c r="DKF12" s="37"/>
      <c r="DKG12" s="37"/>
      <c r="DKH12" s="37"/>
      <c r="DKI12" s="37"/>
      <c r="DKJ12" s="37"/>
      <c r="DKK12" s="37"/>
      <c r="DKL12" s="37"/>
      <c r="DKM12" s="37"/>
      <c r="DKN12" s="37"/>
      <c r="DKO12" s="37"/>
      <c r="DKP12" s="37"/>
      <c r="DKQ12" s="37"/>
      <c r="DKR12" s="37"/>
      <c r="DKS12" s="37"/>
      <c r="DKT12" s="37"/>
      <c r="DKU12" s="37"/>
      <c r="DKV12" s="37"/>
      <c r="DKW12" s="37"/>
      <c r="DKX12" s="37"/>
      <c r="DKY12" s="37"/>
      <c r="DKZ12" s="37"/>
      <c r="DLA12" s="37"/>
      <c r="DLB12" s="37"/>
      <c r="DLC12" s="37"/>
      <c r="DLD12" s="37"/>
      <c r="DLE12" s="37"/>
      <c r="DLF12" s="37"/>
      <c r="DLG12" s="37"/>
      <c r="DLH12" s="37"/>
      <c r="DLI12" s="37"/>
      <c r="DLJ12" s="37"/>
      <c r="DLK12" s="37"/>
      <c r="DLL12" s="37"/>
      <c r="DLM12" s="37"/>
      <c r="DLN12" s="37"/>
      <c r="DLO12" s="37"/>
      <c r="DLP12" s="37"/>
      <c r="DLQ12" s="37"/>
      <c r="DLR12" s="37"/>
      <c r="DLS12" s="37"/>
      <c r="DLT12" s="37"/>
      <c r="DLU12" s="37"/>
      <c r="DLV12" s="37"/>
      <c r="DLW12" s="37"/>
      <c r="DLX12" s="37"/>
      <c r="DLY12" s="37"/>
      <c r="DLZ12" s="37"/>
      <c r="DMA12" s="37"/>
      <c r="DMB12" s="37"/>
      <c r="DMC12" s="37"/>
      <c r="DMD12" s="37"/>
      <c r="DME12" s="37"/>
      <c r="DMF12" s="37"/>
      <c r="DMG12" s="37"/>
      <c r="DMH12" s="37"/>
      <c r="DMI12" s="37"/>
      <c r="DMJ12" s="37"/>
      <c r="DMK12" s="37"/>
      <c r="DML12" s="37"/>
      <c r="DMM12" s="37"/>
      <c r="DMN12" s="37"/>
      <c r="DMO12" s="37"/>
      <c r="DMP12" s="37"/>
      <c r="DMQ12" s="37"/>
      <c r="DMR12" s="37"/>
      <c r="DMS12" s="37"/>
      <c r="DMT12" s="37"/>
      <c r="DMU12" s="37"/>
      <c r="DMV12" s="37"/>
      <c r="DMW12" s="37"/>
      <c r="DMX12" s="37"/>
      <c r="DMY12" s="37"/>
      <c r="DMZ12" s="37"/>
      <c r="DNA12" s="37"/>
      <c r="DNB12" s="37"/>
      <c r="DNC12" s="37"/>
      <c r="DND12" s="37"/>
      <c r="DNE12" s="37"/>
      <c r="DNF12" s="37"/>
      <c r="DNG12" s="37"/>
      <c r="DNH12" s="37"/>
      <c r="DNI12" s="37"/>
      <c r="DNJ12" s="37"/>
      <c r="DNK12" s="37"/>
      <c r="DNL12" s="37"/>
      <c r="DNM12" s="37"/>
      <c r="DNN12" s="37"/>
      <c r="DNO12" s="37"/>
      <c r="DNP12" s="37"/>
      <c r="DNQ12" s="37"/>
      <c r="DNR12" s="37"/>
      <c r="DNS12" s="37"/>
      <c r="DNT12" s="37"/>
      <c r="DNU12" s="37"/>
      <c r="DNV12" s="37"/>
      <c r="DNW12" s="37"/>
      <c r="DNX12" s="37"/>
      <c r="DNY12" s="37"/>
      <c r="DNZ12" s="37"/>
      <c r="DOA12" s="37"/>
      <c r="DOB12" s="37"/>
      <c r="DOC12" s="37"/>
      <c r="DOD12" s="37"/>
      <c r="DOE12" s="37"/>
      <c r="DOF12" s="37"/>
      <c r="DOG12" s="37"/>
      <c r="DOH12" s="37"/>
      <c r="DOI12" s="37"/>
      <c r="DOJ12" s="37"/>
      <c r="DOK12" s="37"/>
      <c r="DOL12" s="37"/>
      <c r="DOM12" s="37"/>
      <c r="DON12" s="37"/>
      <c r="DOO12" s="37"/>
      <c r="DOP12" s="37"/>
      <c r="DOQ12" s="37"/>
      <c r="DOR12" s="37"/>
      <c r="DOS12" s="37"/>
      <c r="DOT12" s="37"/>
      <c r="DOU12" s="37"/>
      <c r="DOV12" s="37"/>
      <c r="DOW12" s="37"/>
      <c r="DOX12" s="37"/>
      <c r="DOY12" s="37"/>
      <c r="DOZ12" s="37"/>
      <c r="DPA12" s="37"/>
      <c r="DPB12" s="37"/>
      <c r="DPC12" s="37"/>
      <c r="DPD12" s="37"/>
      <c r="DPE12" s="37"/>
      <c r="DPF12" s="37"/>
      <c r="DPG12" s="37"/>
      <c r="DPH12" s="37"/>
      <c r="DPI12" s="37"/>
      <c r="DPJ12" s="37"/>
      <c r="DPK12" s="37"/>
      <c r="DPL12" s="37"/>
      <c r="DPM12" s="37"/>
      <c r="DPN12" s="37"/>
      <c r="DPO12" s="37"/>
      <c r="DPP12" s="37"/>
      <c r="DPQ12" s="37"/>
      <c r="DPR12" s="37"/>
      <c r="DPS12" s="37"/>
      <c r="DPT12" s="37"/>
      <c r="DPU12" s="37"/>
      <c r="DPV12" s="37"/>
      <c r="DPW12" s="37"/>
      <c r="DPX12" s="37"/>
      <c r="DPY12" s="37"/>
      <c r="DPZ12" s="37"/>
      <c r="DQA12" s="37"/>
      <c r="DQB12" s="37"/>
      <c r="DQC12" s="37"/>
      <c r="DQD12" s="37"/>
      <c r="DQE12" s="37"/>
      <c r="DQF12" s="37"/>
      <c r="DQG12" s="37"/>
      <c r="DQH12" s="37"/>
      <c r="DQI12" s="37"/>
      <c r="DQJ12" s="37"/>
      <c r="DQK12" s="37"/>
      <c r="DQL12" s="37"/>
      <c r="DQM12" s="37"/>
      <c r="DQN12" s="37"/>
      <c r="DQO12" s="37"/>
      <c r="DQP12" s="37"/>
      <c r="DQQ12" s="37"/>
      <c r="DQR12" s="37"/>
      <c r="DQS12" s="37"/>
      <c r="DQT12" s="37"/>
      <c r="DQU12" s="37"/>
      <c r="DQV12" s="37"/>
      <c r="DQW12" s="37"/>
      <c r="DQX12" s="37"/>
      <c r="DQY12" s="37"/>
      <c r="DQZ12" s="37"/>
      <c r="DRA12" s="37"/>
      <c r="DRB12" s="37"/>
      <c r="DRC12" s="37"/>
      <c r="DRD12" s="37"/>
      <c r="DRE12" s="37"/>
      <c r="DRF12" s="37"/>
      <c r="DRG12" s="37"/>
      <c r="DRH12" s="37"/>
      <c r="DRI12" s="37"/>
      <c r="DRJ12" s="37"/>
      <c r="DRK12" s="37"/>
      <c r="DRL12" s="37"/>
      <c r="DRM12" s="37"/>
      <c r="DRN12" s="37"/>
      <c r="DRO12" s="37"/>
      <c r="DRP12" s="37"/>
      <c r="DRQ12" s="37"/>
      <c r="DRR12" s="37"/>
      <c r="DRS12" s="37"/>
      <c r="DRT12" s="37"/>
      <c r="DRU12" s="37"/>
      <c r="DRV12" s="37"/>
      <c r="DRW12" s="37"/>
      <c r="DRX12" s="37"/>
      <c r="DRY12" s="37"/>
      <c r="DRZ12" s="37"/>
      <c r="DSA12" s="37"/>
      <c r="DSB12" s="37"/>
      <c r="DSC12" s="37"/>
      <c r="DSD12" s="37"/>
      <c r="DSE12" s="37"/>
      <c r="DSF12" s="37"/>
      <c r="DSG12" s="37"/>
      <c r="DSH12" s="37"/>
      <c r="DSI12" s="37"/>
      <c r="DSJ12" s="37"/>
      <c r="DSK12" s="37"/>
      <c r="DSL12" s="37"/>
      <c r="DSM12" s="37"/>
      <c r="DSN12" s="37"/>
      <c r="DSO12" s="37"/>
      <c r="DSP12" s="37"/>
      <c r="DSQ12" s="37"/>
      <c r="DSR12" s="37"/>
      <c r="DSS12" s="37"/>
      <c r="DST12" s="37"/>
      <c r="DSU12" s="37"/>
      <c r="DSV12" s="37"/>
      <c r="DSW12" s="37"/>
      <c r="DSX12" s="37"/>
      <c r="DSY12" s="37"/>
      <c r="DSZ12" s="37"/>
      <c r="DTA12" s="37"/>
      <c r="DTB12" s="37"/>
      <c r="DTC12" s="37"/>
      <c r="DTD12" s="37"/>
      <c r="DTE12" s="37"/>
      <c r="DTF12" s="37"/>
      <c r="DTG12" s="37"/>
      <c r="DTH12" s="37"/>
      <c r="DTI12" s="37"/>
      <c r="DTJ12" s="37"/>
      <c r="DTK12" s="37"/>
      <c r="DTL12" s="37"/>
      <c r="DTM12" s="37"/>
      <c r="DTN12" s="37"/>
      <c r="DTO12" s="37"/>
      <c r="DTP12" s="37"/>
      <c r="DTQ12" s="37"/>
      <c r="DTR12" s="37"/>
      <c r="DTS12" s="37"/>
      <c r="DTT12" s="37"/>
      <c r="DTU12" s="37"/>
      <c r="DTV12" s="37"/>
      <c r="DTW12" s="37"/>
      <c r="DTX12" s="37"/>
      <c r="DTY12" s="37"/>
      <c r="DTZ12" s="37"/>
      <c r="DUA12" s="37"/>
      <c r="DUB12" s="37"/>
      <c r="DUC12" s="37"/>
      <c r="DUD12" s="37"/>
      <c r="DUE12" s="37"/>
      <c r="DUF12" s="37"/>
      <c r="DUG12" s="37"/>
      <c r="DUH12" s="37"/>
      <c r="DUI12" s="37"/>
      <c r="DUJ12" s="37"/>
      <c r="DUK12" s="37"/>
      <c r="DUL12" s="37"/>
      <c r="DUM12" s="37"/>
      <c r="DUN12" s="37"/>
      <c r="DUO12" s="37"/>
      <c r="DUP12" s="37"/>
      <c r="DUQ12" s="37"/>
      <c r="DUR12" s="37"/>
      <c r="DUS12" s="37"/>
      <c r="DUT12" s="37"/>
      <c r="DUU12" s="37"/>
      <c r="DUV12" s="37"/>
      <c r="DUW12" s="37"/>
      <c r="DUX12" s="37"/>
      <c r="DUY12" s="37"/>
      <c r="DUZ12" s="37"/>
      <c r="DVA12" s="37"/>
      <c r="DVB12" s="37"/>
      <c r="DVC12" s="37"/>
      <c r="DVD12" s="37"/>
      <c r="DVE12" s="37"/>
      <c r="DVF12" s="37"/>
      <c r="DVG12" s="37"/>
      <c r="DVH12" s="37"/>
      <c r="DVI12" s="37"/>
      <c r="DVJ12" s="37"/>
      <c r="DVK12" s="37"/>
      <c r="DVL12" s="37"/>
      <c r="DVM12" s="37"/>
      <c r="DVN12" s="37"/>
      <c r="DVO12" s="37"/>
      <c r="DVP12" s="37"/>
      <c r="DVQ12" s="37"/>
      <c r="DVR12" s="37"/>
      <c r="DVS12" s="37"/>
      <c r="DVT12" s="37"/>
      <c r="DVU12" s="37"/>
      <c r="DVV12" s="37"/>
      <c r="DVW12" s="37"/>
      <c r="DVX12" s="37"/>
      <c r="DVY12" s="37"/>
      <c r="DVZ12" s="37"/>
      <c r="DWA12" s="37"/>
      <c r="DWB12" s="37"/>
      <c r="DWC12" s="37"/>
      <c r="DWD12" s="37"/>
      <c r="DWE12" s="37"/>
      <c r="DWF12" s="37"/>
      <c r="DWG12" s="37"/>
      <c r="DWH12" s="37"/>
      <c r="DWI12" s="37"/>
      <c r="DWJ12" s="37"/>
      <c r="DWK12" s="37"/>
      <c r="DWL12" s="37"/>
      <c r="DWM12" s="37"/>
      <c r="DWN12" s="37"/>
      <c r="DWO12" s="37"/>
      <c r="DWP12" s="37"/>
      <c r="DWQ12" s="37"/>
      <c r="DWR12" s="37"/>
      <c r="DWS12" s="37"/>
      <c r="DWT12" s="37"/>
      <c r="DWU12" s="37"/>
      <c r="DWV12" s="37"/>
      <c r="DWW12" s="37"/>
      <c r="DWX12" s="37"/>
      <c r="DWY12" s="37"/>
      <c r="DWZ12" s="37"/>
      <c r="DXA12" s="37"/>
      <c r="DXB12" s="37"/>
      <c r="DXC12" s="37"/>
      <c r="DXD12" s="37"/>
      <c r="DXE12" s="37"/>
      <c r="DXF12" s="37"/>
      <c r="DXG12" s="37"/>
      <c r="DXH12" s="37"/>
      <c r="DXI12" s="37"/>
      <c r="DXJ12" s="37"/>
      <c r="DXK12" s="37"/>
      <c r="DXL12" s="37"/>
      <c r="DXM12" s="37"/>
      <c r="DXN12" s="37"/>
      <c r="DXO12" s="37"/>
      <c r="DXP12" s="37"/>
      <c r="DXQ12" s="37"/>
      <c r="DXR12" s="37"/>
      <c r="DXS12" s="37"/>
      <c r="DXT12" s="37"/>
      <c r="DXU12" s="37"/>
      <c r="DXV12" s="37"/>
      <c r="DXW12" s="37"/>
      <c r="DXX12" s="37"/>
      <c r="DXY12" s="37"/>
      <c r="DXZ12" s="37"/>
      <c r="DYA12" s="37"/>
      <c r="DYB12" s="37"/>
      <c r="DYC12" s="37"/>
      <c r="DYD12" s="37"/>
      <c r="DYE12" s="37"/>
      <c r="DYF12" s="37"/>
      <c r="DYG12" s="37"/>
      <c r="DYH12" s="37"/>
      <c r="DYI12" s="37"/>
      <c r="DYJ12" s="37"/>
      <c r="DYK12" s="37"/>
      <c r="DYL12" s="37"/>
      <c r="DYM12" s="37"/>
      <c r="DYN12" s="37"/>
      <c r="DYO12" s="37"/>
      <c r="DYP12" s="37"/>
      <c r="DYQ12" s="37"/>
      <c r="DYR12" s="37"/>
      <c r="DYS12" s="37"/>
      <c r="DYT12" s="37"/>
      <c r="DYU12" s="37"/>
      <c r="DYV12" s="37"/>
      <c r="DYW12" s="37"/>
      <c r="DYX12" s="37"/>
      <c r="DYY12" s="37"/>
      <c r="DYZ12" s="37"/>
      <c r="DZA12" s="37"/>
      <c r="DZB12" s="37"/>
      <c r="DZC12" s="37"/>
      <c r="DZD12" s="37"/>
      <c r="DZE12" s="37"/>
      <c r="DZF12" s="37"/>
      <c r="DZG12" s="37"/>
      <c r="DZH12" s="37"/>
      <c r="DZI12" s="37"/>
      <c r="DZJ12" s="37"/>
      <c r="DZK12" s="37"/>
      <c r="DZL12" s="37"/>
      <c r="DZM12" s="37"/>
      <c r="DZN12" s="37"/>
      <c r="DZO12" s="37"/>
      <c r="DZP12" s="37"/>
      <c r="DZQ12" s="37"/>
      <c r="DZR12" s="37"/>
      <c r="DZS12" s="37"/>
      <c r="DZT12" s="37"/>
      <c r="DZU12" s="37"/>
      <c r="DZV12" s="37"/>
      <c r="DZW12" s="37"/>
      <c r="DZX12" s="37"/>
      <c r="DZY12" s="37"/>
      <c r="DZZ12" s="37"/>
      <c r="EAA12" s="37"/>
      <c r="EAB12" s="37"/>
      <c r="EAC12" s="37"/>
      <c r="EAD12" s="37"/>
      <c r="EAE12" s="37"/>
      <c r="EAF12" s="37"/>
      <c r="EAG12" s="37"/>
      <c r="EAH12" s="37"/>
      <c r="EAI12" s="37"/>
      <c r="EAJ12" s="37"/>
      <c r="EAK12" s="37"/>
      <c r="EAL12" s="37"/>
      <c r="EAM12" s="37"/>
      <c r="EAN12" s="37"/>
      <c r="EAO12" s="37"/>
      <c r="EAP12" s="37"/>
      <c r="EAQ12" s="37"/>
      <c r="EAR12" s="37"/>
      <c r="EAS12" s="37"/>
      <c r="EAT12" s="37"/>
      <c r="EAU12" s="37"/>
      <c r="EAV12" s="37"/>
      <c r="EAW12" s="37"/>
      <c r="EAX12" s="37"/>
      <c r="EAY12" s="37"/>
      <c r="EAZ12" s="37"/>
      <c r="EBA12" s="37"/>
      <c r="EBB12" s="37"/>
      <c r="EBC12" s="37"/>
      <c r="EBD12" s="37"/>
      <c r="EBE12" s="37"/>
      <c r="EBF12" s="37"/>
      <c r="EBG12" s="37"/>
      <c r="EBH12" s="37"/>
      <c r="EBI12" s="37"/>
      <c r="EBJ12" s="37"/>
      <c r="EBK12" s="37"/>
      <c r="EBL12" s="37"/>
      <c r="EBM12" s="37"/>
      <c r="EBN12" s="37"/>
      <c r="EBO12" s="37"/>
      <c r="EBP12" s="37"/>
      <c r="EBQ12" s="37"/>
      <c r="EBR12" s="37"/>
      <c r="EBS12" s="37"/>
      <c r="EBT12" s="37"/>
      <c r="EBU12" s="37"/>
      <c r="EBV12" s="37"/>
      <c r="EBW12" s="37"/>
      <c r="EBX12" s="37"/>
      <c r="EBY12" s="37"/>
      <c r="EBZ12" s="37"/>
      <c r="ECA12" s="37"/>
      <c r="ECB12" s="37"/>
      <c r="ECC12" s="37"/>
      <c r="ECD12" s="37"/>
      <c r="ECE12" s="37"/>
      <c r="ECF12" s="37"/>
      <c r="ECG12" s="37"/>
      <c r="ECH12" s="37"/>
      <c r="ECI12" s="37"/>
      <c r="ECJ12" s="37"/>
      <c r="ECK12" s="37"/>
      <c r="ECL12" s="37"/>
      <c r="ECM12" s="37"/>
      <c r="ECN12" s="37"/>
      <c r="ECO12" s="37"/>
      <c r="ECP12" s="37"/>
      <c r="ECQ12" s="37"/>
      <c r="ECR12" s="37"/>
      <c r="ECS12" s="37"/>
      <c r="ECT12" s="37"/>
      <c r="ECU12" s="37"/>
      <c r="ECV12" s="37"/>
      <c r="ECW12" s="37"/>
      <c r="ECX12" s="37"/>
      <c r="ECY12" s="37"/>
      <c r="ECZ12" s="37"/>
      <c r="EDA12" s="37"/>
      <c r="EDB12" s="37"/>
      <c r="EDC12" s="37"/>
      <c r="EDD12" s="37"/>
      <c r="EDE12" s="37"/>
      <c r="EDF12" s="37"/>
      <c r="EDG12" s="37"/>
      <c r="EDH12" s="37"/>
      <c r="EDI12" s="37"/>
      <c r="EDJ12" s="37"/>
      <c r="EDK12" s="37"/>
      <c r="EDL12" s="37"/>
      <c r="EDM12" s="37"/>
      <c r="EDN12" s="37"/>
      <c r="EDO12" s="37"/>
      <c r="EDP12" s="37"/>
      <c r="EDQ12" s="37"/>
      <c r="EDR12" s="37"/>
      <c r="EDS12" s="37"/>
      <c r="EDT12" s="37"/>
      <c r="EDU12" s="37"/>
      <c r="EDV12" s="37"/>
      <c r="EDW12" s="37"/>
      <c r="EDX12" s="37"/>
      <c r="EDY12" s="37"/>
      <c r="EDZ12" s="37"/>
      <c r="EEA12" s="37"/>
      <c r="EEB12" s="37"/>
      <c r="EEC12" s="37"/>
      <c r="EED12" s="37"/>
      <c r="EEE12" s="37"/>
      <c r="EEF12" s="37"/>
      <c r="EEG12" s="37"/>
      <c r="EEH12" s="37"/>
      <c r="EEI12" s="37"/>
      <c r="EEJ12" s="37"/>
      <c r="EEK12" s="37"/>
      <c r="EEL12" s="37"/>
      <c r="EEM12" s="37"/>
      <c r="EEN12" s="37"/>
      <c r="EEO12" s="37"/>
      <c r="EEP12" s="37"/>
      <c r="EEQ12" s="37"/>
      <c r="EER12" s="37"/>
      <c r="EES12" s="37"/>
      <c r="EET12" s="37"/>
      <c r="EEU12" s="37"/>
      <c r="EEV12" s="37"/>
      <c r="EEW12" s="37"/>
      <c r="EEX12" s="37"/>
      <c r="EEY12" s="37"/>
      <c r="EEZ12" s="37"/>
      <c r="EFA12" s="37"/>
      <c r="EFB12" s="37"/>
      <c r="EFC12" s="37"/>
      <c r="EFD12" s="37"/>
      <c r="EFE12" s="37"/>
      <c r="EFF12" s="37"/>
      <c r="EFG12" s="37"/>
      <c r="EFH12" s="37"/>
      <c r="EFI12" s="37"/>
      <c r="EFJ12" s="37"/>
      <c r="EFK12" s="37"/>
      <c r="EFL12" s="37"/>
      <c r="EFM12" s="37"/>
      <c r="EFN12" s="37"/>
      <c r="EFO12" s="37"/>
      <c r="EFP12" s="37"/>
      <c r="EFQ12" s="37"/>
      <c r="EFR12" s="37"/>
      <c r="EFS12" s="37"/>
      <c r="EFT12" s="37"/>
      <c r="EFU12" s="37"/>
      <c r="EFV12" s="37"/>
      <c r="EFW12" s="37"/>
      <c r="EFX12" s="37"/>
      <c r="EFY12" s="37"/>
      <c r="EFZ12" s="37"/>
      <c r="EGA12" s="37"/>
      <c r="EGB12" s="37"/>
      <c r="EGC12" s="37"/>
      <c r="EGD12" s="37"/>
      <c r="EGE12" s="37"/>
      <c r="EGF12" s="37"/>
      <c r="EGG12" s="37"/>
      <c r="EGH12" s="37"/>
      <c r="EGI12" s="37"/>
      <c r="EGJ12" s="37"/>
      <c r="EGK12" s="37"/>
      <c r="EGL12" s="37"/>
      <c r="EGM12" s="37"/>
      <c r="EGN12" s="37"/>
      <c r="EGO12" s="37"/>
      <c r="EGP12" s="37"/>
      <c r="EGQ12" s="37"/>
      <c r="EGR12" s="37"/>
      <c r="EGS12" s="37"/>
      <c r="EGT12" s="37"/>
      <c r="EGU12" s="37"/>
      <c r="EGV12" s="37"/>
      <c r="EGW12" s="37"/>
      <c r="EGX12" s="37"/>
      <c r="EGY12" s="37"/>
      <c r="EGZ12" s="37"/>
      <c r="EHA12" s="37"/>
      <c r="EHB12" s="37"/>
      <c r="EHC12" s="37"/>
      <c r="EHD12" s="37"/>
      <c r="EHE12" s="37"/>
      <c r="EHF12" s="37"/>
      <c r="EHG12" s="37"/>
      <c r="EHH12" s="37"/>
      <c r="EHI12" s="37"/>
      <c r="EHJ12" s="37"/>
      <c r="EHK12" s="37"/>
      <c r="EHL12" s="37"/>
      <c r="EHM12" s="37"/>
      <c r="EHN12" s="37"/>
      <c r="EHO12" s="37"/>
      <c r="EHP12" s="37"/>
      <c r="EHQ12" s="37"/>
      <c r="EHR12" s="37"/>
      <c r="EHS12" s="37"/>
      <c r="EHT12" s="37"/>
      <c r="EHU12" s="37"/>
      <c r="EHV12" s="37"/>
      <c r="EHW12" s="37"/>
      <c r="EHX12" s="37"/>
      <c r="EHY12" s="37"/>
      <c r="EHZ12" s="37"/>
      <c r="EIA12" s="37"/>
      <c r="EIB12" s="37"/>
      <c r="EIC12" s="37"/>
      <c r="EID12" s="37"/>
      <c r="EIE12" s="37"/>
      <c r="EIF12" s="37"/>
      <c r="EIG12" s="37"/>
      <c r="EIH12" s="37"/>
      <c r="EII12" s="37"/>
      <c r="EIJ12" s="37"/>
      <c r="EIK12" s="37"/>
      <c r="EIL12" s="37"/>
      <c r="EIM12" s="37"/>
      <c r="EIN12" s="37"/>
      <c r="EIO12" s="37"/>
      <c r="EIP12" s="37"/>
      <c r="EIQ12" s="37"/>
      <c r="EIR12" s="37"/>
      <c r="EIS12" s="37"/>
      <c r="EIT12" s="37"/>
      <c r="EIU12" s="37"/>
      <c r="EIV12" s="37"/>
      <c r="EIW12" s="37"/>
      <c r="EIX12" s="37"/>
      <c r="EIY12" s="37"/>
      <c r="EIZ12" s="37"/>
      <c r="EJA12" s="37"/>
      <c r="EJB12" s="37"/>
      <c r="EJC12" s="37"/>
      <c r="EJD12" s="37"/>
      <c r="EJE12" s="37"/>
      <c r="EJF12" s="37"/>
      <c r="EJG12" s="37"/>
      <c r="EJH12" s="37"/>
      <c r="EJI12" s="37"/>
      <c r="EJJ12" s="37"/>
      <c r="EJK12" s="37"/>
      <c r="EJL12" s="37"/>
      <c r="EJM12" s="37"/>
      <c r="EJN12" s="37"/>
      <c r="EJO12" s="37"/>
      <c r="EJP12" s="37"/>
      <c r="EJQ12" s="37"/>
      <c r="EJR12" s="37"/>
      <c r="EJS12" s="37"/>
      <c r="EJT12" s="37"/>
      <c r="EJU12" s="37"/>
      <c r="EJV12" s="37"/>
      <c r="EJW12" s="37"/>
      <c r="EJX12" s="37"/>
      <c r="EJY12" s="37"/>
      <c r="EJZ12" s="37"/>
      <c r="EKA12" s="37"/>
      <c r="EKB12" s="37"/>
      <c r="EKC12" s="37"/>
      <c r="EKD12" s="37"/>
      <c r="EKE12" s="37"/>
      <c r="EKF12" s="37"/>
      <c r="EKG12" s="37"/>
      <c r="EKH12" s="37"/>
      <c r="EKI12" s="37"/>
      <c r="EKJ12" s="37"/>
      <c r="EKK12" s="37"/>
      <c r="EKL12" s="37"/>
      <c r="EKM12" s="37"/>
      <c r="EKN12" s="37"/>
      <c r="EKO12" s="37"/>
      <c r="EKP12" s="37"/>
      <c r="EKQ12" s="37"/>
      <c r="EKR12" s="37"/>
      <c r="EKS12" s="37"/>
      <c r="EKT12" s="37"/>
      <c r="EKU12" s="37"/>
      <c r="EKV12" s="37"/>
      <c r="EKW12" s="37"/>
      <c r="EKX12" s="37"/>
      <c r="EKY12" s="37"/>
      <c r="EKZ12" s="37"/>
      <c r="ELA12" s="37"/>
      <c r="ELB12" s="37"/>
      <c r="ELC12" s="37"/>
      <c r="ELD12" s="37"/>
      <c r="ELE12" s="37"/>
      <c r="ELF12" s="37"/>
      <c r="ELG12" s="37"/>
      <c r="ELH12" s="37"/>
      <c r="ELI12" s="37"/>
      <c r="ELJ12" s="37"/>
      <c r="ELK12" s="37"/>
      <c r="ELL12" s="37"/>
      <c r="ELM12" s="37"/>
      <c r="ELN12" s="37"/>
      <c r="ELO12" s="37"/>
      <c r="ELP12" s="37"/>
      <c r="ELQ12" s="37"/>
      <c r="ELR12" s="37"/>
      <c r="ELS12" s="37"/>
      <c r="ELT12" s="37"/>
      <c r="ELU12" s="37"/>
      <c r="ELV12" s="37"/>
      <c r="ELW12" s="37"/>
      <c r="ELX12" s="37"/>
      <c r="ELY12" s="37"/>
      <c r="ELZ12" s="37"/>
      <c r="EMA12" s="37"/>
      <c r="EMB12" s="37"/>
      <c r="EMC12" s="37"/>
      <c r="EMD12" s="37"/>
      <c r="EME12" s="37"/>
      <c r="EMF12" s="37"/>
      <c r="EMG12" s="37"/>
      <c r="EMH12" s="37"/>
      <c r="EMI12" s="37"/>
      <c r="EMJ12" s="37"/>
      <c r="EMK12" s="37"/>
      <c r="EML12" s="37"/>
      <c r="EMM12" s="37"/>
      <c r="EMN12" s="37"/>
      <c r="EMO12" s="37"/>
      <c r="EMP12" s="37"/>
      <c r="EMQ12" s="37"/>
      <c r="EMR12" s="37"/>
      <c r="EMS12" s="37"/>
      <c r="EMT12" s="37"/>
      <c r="EMU12" s="37"/>
      <c r="EMV12" s="37"/>
      <c r="EMW12" s="37"/>
      <c r="EMX12" s="37"/>
      <c r="EMY12" s="37"/>
      <c r="EMZ12" s="37"/>
      <c r="ENA12" s="37"/>
      <c r="ENB12" s="37"/>
      <c r="ENC12" s="37"/>
      <c r="END12" s="37"/>
      <c r="ENE12" s="37"/>
      <c r="ENF12" s="37"/>
      <c r="ENG12" s="37"/>
      <c r="ENH12" s="37"/>
      <c r="ENI12" s="37"/>
      <c r="ENJ12" s="37"/>
      <c r="ENK12" s="37"/>
      <c r="ENL12" s="37"/>
      <c r="ENM12" s="37"/>
      <c r="ENN12" s="37"/>
      <c r="ENO12" s="37"/>
      <c r="ENP12" s="37"/>
      <c r="ENQ12" s="37"/>
      <c r="ENR12" s="37"/>
      <c r="ENS12" s="37"/>
      <c r="ENT12" s="37"/>
      <c r="ENU12" s="37"/>
      <c r="ENV12" s="37"/>
      <c r="ENW12" s="37"/>
      <c r="ENX12" s="37"/>
      <c r="ENY12" s="37"/>
      <c r="ENZ12" s="37"/>
      <c r="EOA12" s="37"/>
      <c r="EOB12" s="37"/>
      <c r="EOC12" s="37"/>
      <c r="EOD12" s="37"/>
      <c r="EOE12" s="37"/>
      <c r="EOF12" s="37"/>
      <c r="EOG12" s="37"/>
      <c r="EOH12" s="37"/>
      <c r="EOI12" s="37"/>
      <c r="EOJ12" s="37"/>
      <c r="EOK12" s="37"/>
      <c r="EOL12" s="37"/>
      <c r="EOM12" s="37"/>
      <c r="EON12" s="37"/>
      <c r="EOO12" s="37"/>
      <c r="EOP12" s="37"/>
      <c r="EOQ12" s="37"/>
      <c r="EOR12" s="37"/>
      <c r="EOS12" s="37"/>
      <c r="EOT12" s="37"/>
      <c r="EOU12" s="37"/>
      <c r="EOV12" s="37"/>
      <c r="EOW12" s="37"/>
      <c r="EOX12" s="37"/>
      <c r="EOY12" s="37"/>
      <c r="EOZ12" s="37"/>
      <c r="EPA12" s="37"/>
      <c r="EPB12" s="37"/>
      <c r="EPC12" s="37"/>
      <c r="EPD12" s="37"/>
      <c r="EPE12" s="37"/>
      <c r="EPF12" s="37"/>
      <c r="EPG12" s="37"/>
      <c r="EPH12" s="37"/>
      <c r="EPI12" s="37"/>
      <c r="EPJ12" s="37"/>
      <c r="EPK12" s="37"/>
      <c r="EPL12" s="37"/>
      <c r="EPM12" s="37"/>
      <c r="EPN12" s="37"/>
      <c r="EPO12" s="37"/>
      <c r="EPP12" s="37"/>
      <c r="EPQ12" s="37"/>
      <c r="EPR12" s="37"/>
      <c r="EPS12" s="37"/>
      <c r="EPT12" s="37"/>
      <c r="EPU12" s="37"/>
      <c r="EPV12" s="37"/>
      <c r="EPW12" s="37"/>
      <c r="EPX12" s="37"/>
      <c r="EPY12" s="37"/>
      <c r="EPZ12" s="37"/>
      <c r="EQA12" s="37"/>
      <c r="EQB12" s="37"/>
      <c r="EQC12" s="37"/>
      <c r="EQD12" s="37"/>
      <c r="EQE12" s="37"/>
      <c r="EQF12" s="37"/>
      <c r="EQG12" s="37"/>
      <c r="EQH12" s="37"/>
      <c r="EQI12" s="37"/>
      <c r="EQJ12" s="37"/>
      <c r="EQK12" s="37"/>
      <c r="EQL12" s="37"/>
      <c r="EQM12" s="37"/>
      <c r="EQN12" s="37"/>
      <c r="EQO12" s="37"/>
      <c r="EQP12" s="37"/>
      <c r="EQQ12" s="37"/>
      <c r="EQR12" s="37"/>
      <c r="EQS12" s="37"/>
      <c r="EQT12" s="37"/>
      <c r="EQU12" s="37"/>
      <c r="EQV12" s="37"/>
      <c r="EQW12" s="37"/>
      <c r="EQX12" s="37"/>
      <c r="EQY12" s="37"/>
      <c r="EQZ12" s="37"/>
      <c r="ERA12" s="37"/>
      <c r="ERB12" s="37"/>
      <c r="ERC12" s="37"/>
      <c r="ERD12" s="37"/>
      <c r="ERE12" s="37"/>
      <c r="ERF12" s="37"/>
      <c r="ERG12" s="37"/>
      <c r="ERH12" s="37"/>
      <c r="ERI12" s="37"/>
      <c r="ERJ12" s="37"/>
      <c r="ERK12" s="37"/>
      <c r="ERL12" s="37"/>
      <c r="ERM12" s="37"/>
      <c r="ERN12" s="37"/>
      <c r="ERO12" s="37"/>
      <c r="ERP12" s="37"/>
      <c r="ERQ12" s="37"/>
      <c r="ERR12" s="37"/>
      <c r="ERS12" s="37"/>
      <c r="ERT12" s="37"/>
      <c r="ERU12" s="37"/>
      <c r="ERV12" s="37"/>
      <c r="ERW12" s="37"/>
      <c r="ERX12" s="37"/>
      <c r="ERY12" s="37"/>
      <c r="ERZ12" s="37"/>
      <c r="ESA12" s="37"/>
      <c r="ESB12" s="37"/>
      <c r="ESC12" s="37"/>
      <c r="ESD12" s="37"/>
      <c r="ESE12" s="37"/>
      <c r="ESF12" s="37"/>
      <c r="ESG12" s="37"/>
      <c r="ESH12" s="37"/>
      <c r="ESI12" s="37"/>
      <c r="ESJ12" s="37"/>
      <c r="ESK12" s="37"/>
      <c r="ESL12" s="37"/>
      <c r="ESM12" s="37"/>
      <c r="ESN12" s="37"/>
      <c r="ESO12" s="37"/>
      <c r="ESP12" s="37"/>
      <c r="ESQ12" s="37"/>
      <c r="ESR12" s="37"/>
      <c r="ESS12" s="37"/>
      <c r="EST12" s="37"/>
      <c r="ESU12" s="37"/>
      <c r="ESV12" s="37"/>
      <c r="ESW12" s="37"/>
      <c r="ESX12" s="37"/>
      <c r="ESY12" s="37"/>
      <c r="ESZ12" s="37"/>
      <c r="ETA12" s="37"/>
      <c r="ETB12" s="37"/>
      <c r="ETC12" s="37"/>
      <c r="ETD12" s="37"/>
      <c r="ETE12" s="37"/>
      <c r="ETF12" s="37"/>
      <c r="ETG12" s="37"/>
      <c r="ETH12" s="37"/>
      <c r="ETI12" s="37"/>
      <c r="ETJ12" s="37"/>
      <c r="ETK12" s="37"/>
      <c r="ETL12" s="37"/>
      <c r="ETM12" s="37"/>
      <c r="ETN12" s="37"/>
      <c r="ETO12" s="37"/>
      <c r="ETP12" s="37"/>
      <c r="ETQ12" s="37"/>
      <c r="ETR12" s="37"/>
      <c r="ETS12" s="37"/>
      <c r="ETT12" s="37"/>
      <c r="ETU12" s="37"/>
      <c r="ETV12" s="37"/>
      <c r="ETW12" s="37"/>
      <c r="ETX12" s="37"/>
      <c r="ETY12" s="37"/>
      <c r="ETZ12" s="37"/>
      <c r="EUA12" s="37"/>
      <c r="EUB12" s="37"/>
      <c r="EUC12" s="37"/>
      <c r="EUD12" s="37"/>
      <c r="EUE12" s="37"/>
      <c r="EUF12" s="37"/>
      <c r="EUG12" s="37"/>
      <c r="EUH12" s="37"/>
      <c r="EUI12" s="37"/>
      <c r="EUJ12" s="37"/>
      <c r="EUK12" s="37"/>
      <c r="EUL12" s="37"/>
      <c r="EUM12" s="37"/>
      <c r="EUN12" s="37"/>
      <c r="EUO12" s="37"/>
      <c r="EUP12" s="37"/>
      <c r="EUQ12" s="37"/>
      <c r="EUR12" s="37"/>
      <c r="EUS12" s="37"/>
      <c r="EUT12" s="37"/>
      <c r="EUU12" s="37"/>
      <c r="EUV12" s="37"/>
      <c r="EUW12" s="37"/>
      <c r="EUX12" s="37"/>
      <c r="EUY12" s="37"/>
      <c r="EUZ12" s="37"/>
      <c r="EVA12" s="37"/>
      <c r="EVB12" s="37"/>
      <c r="EVC12" s="37"/>
      <c r="EVD12" s="37"/>
      <c r="EVE12" s="37"/>
      <c r="EVF12" s="37"/>
      <c r="EVG12" s="37"/>
      <c r="EVH12" s="37"/>
      <c r="EVI12" s="37"/>
      <c r="EVJ12" s="37"/>
      <c r="EVK12" s="37"/>
      <c r="EVL12" s="37"/>
      <c r="EVM12" s="37"/>
      <c r="EVN12" s="37"/>
      <c r="EVO12" s="37"/>
      <c r="EVP12" s="37"/>
      <c r="EVQ12" s="37"/>
      <c r="EVR12" s="37"/>
      <c r="EVS12" s="37"/>
      <c r="EVT12" s="37"/>
      <c r="EVU12" s="37"/>
      <c r="EVV12" s="37"/>
      <c r="EVW12" s="37"/>
      <c r="EVX12" s="37"/>
      <c r="EVY12" s="37"/>
      <c r="EVZ12" s="37"/>
      <c r="EWA12" s="37"/>
      <c r="EWB12" s="37"/>
      <c r="EWC12" s="37"/>
      <c r="EWD12" s="37"/>
      <c r="EWE12" s="37"/>
      <c r="EWF12" s="37"/>
      <c r="EWG12" s="37"/>
      <c r="EWH12" s="37"/>
      <c r="EWI12" s="37"/>
      <c r="EWJ12" s="37"/>
      <c r="EWK12" s="37"/>
      <c r="EWL12" s="37"/>
      <c r="EWM12" s="37"/>
      <c r="EWN12" s="37"/>
      <c r="EWO12" s="37"/>
      <c r="EWP12" s="37"/>
      <c r="EWQ12" s="37"/>
      <c r="EWR12" s="37"/>
      <c r="EWS12" s="37"/>
      <c r="EWT12" s="37"/>
      <c r="EWU12" s="37"/>
      <c r="EWV12" s="37"/>
      <c r="EWW12" s="37"/>
      <c r="EWX12" s="37"/>
      <c r="EWY12" s="37"/>
      <c r="EWZ12" s="37"/>
      <c r="EXA12" s="37"/>
      <c r="EXB12" s="37"/>
      <c r="EXC12" s="37"/>
      <c r="EXD12" s="37"/>
      <c r="EXE12" s="37"/>
      <c r="EXF12" s="37"/>
      <c r="EXG12" s="37"/>
      <c r="EXH12" s="37"/>
      <c r="EXI12" s="37"/>
      <c r="EXJ12" s="37"/>
      <c r="EXK12" s="37"/>
      <c r="EXL12" s="37"/>
      <c r="EXM12" s="37"/>
      <c r="EXN12" s="37"/>
      <c r="EXO12" s="37"/>
      <c r="EXP12" s="37"/>
      <c r="EXQ12" s="37"/>
      <c r="EXR12" s="37"/>
      <c r="EXS12" s="37"/>
      <c r="EXT12" s="37"/>
      <c r="EXU12" s="37"/>
      <c r="EXV12" s="37"/>
      <c r="EXW12" s="37"/>
      <c r="EXX12" s="37"/>
      <c r="EXY12" s="37"/>
      <c r="EXZ12" s="37"/>
      <c r="EYA12" s="37"/>
      <c r="EYB12" s="37"/>
      <c r="EYC12" s="37"/>
      <c r="EYD12" s="37"/>
      <c r="EYE12" s="37"/>
      <c r="EYF12" s="37"/>
      <c r="EYG12" s="37"/>
      <c r="EYH12" s="37"/>
      <c r="EYI12" s="37"/>
      <c r="EYJ12" s="37"/>
      <c r="EYK12" s="37"/>
      <c r="EYL12" s="37"/>
      <c r="EYM12" s="37"/>
      <c r="EYN12" s="37"/>
      <c r="EYO12" s="37"/>
      <c r="EYP12" s="37"/>
      <c r="EYQ12" s="37"/>
      <c r="EYR12" s="37"/>
      <c r="EYS12" s="37"/>
      <c r="EYT12" s="37"/>
      <c r="EYU12" s="37"/>
      <c r="EYV12" s="37"/>
      <c r="EYW12" s="37"/>
      <c r="EYX12" s="37"/>
      <c r="EYY12" s="37"/>
      <c r="EYZ12" s="37"/>
      <c r="EZA12" s="37"/>
      <c r="EZB12" s="37"/>
      <c r="EZC12" s="37"/>
      <c r="EZD12" s="37"/>
      <c r="EZE12" s="37"/>
      <c r="EZF12" s="37"/>
      <c r="EZG12" s="37"/>
      <c r="EZH12" s="37"/>
      <c r="EZI12" s="37"/>
      <c r="EZJ12" s="37"/>
      <c r="EZK12" s="37"/>
      <c r="EZL12" s="37"/>
      <c r="EZM12" s="37"/>
      <c r="EZN12" s="37"/>
      <c r="EZO12" s="37"/>
      <c r="EZP12" s="37"/>
      <c r="EZQ12" s="37"/>
      <c r="EZR12" s="37"/>
      <c r="EZS12" s="37"/>
      <c r="EZT12" s="37"/>
      <c r="EZU12" s="37"/>
      <c r="EZV12" s="37"/>
      <c r="EZW12" s="37"/>
      <c r="EZX12" s="37"/>
      <c r="EZY12" s="37"/>
      <c r="EZZ12" s="37"/>
      <c r="FAA12" s="37"/>
      <c r="FAB12" s="37"/>
      <c r="FAC12" s="37"/>
      <c r="FAD12" s="37"/>
      <c r="FAE12" s="37"/>
      <c r="FAF12" s="37"/>
      <c r="FAG12" s="37"/>
      <c r="FAH12" s="37"/>
      <c r="FAI12" s="37"/>
      <c r="FAJ12" s="37"/>
      <c r="FAK12" s="37"/>
      <c r="FAL12" s="37"/>
      <c r="FAM12" s="37"/>
      <c r="FAN12" s="37"/>
      <c r="FAO12" s="37"/>
      <c r="FAP12" s="37"/>
      <c r="FAQ12" s="37"/>
      <c r="FAR12" s="37"/>
      <c r="FAS12" s="37"/>
      <c r="FAT12" s="37"/>
      <c r="FAU12" s="37"/>
      <c r="FAV12" s="37"/>
      <c r="FAW12" s="37"/>
      <c r="FAX12" s="37"/>
      <c r="FAY12" s="37"/>
      <c r="FAZ12" s="37"/>
      <c r="FBA12" s="37"/>
      <c r="FBB12" s="37"/>
      <c r="FBC12" s="37"/>
      <c r="FBD12" s="37"/>
      <c r="FBE12" s="37"/>
      <c r="FBF12" s="37"/>
      <c r="FBG12" s="37"/>
      <c r="FBH12" s="37"/>
      <c r="FBI12" s="37"/>
      <c r="FBJ12" s="37"/>
      <c r="FBK12" s="37"/>
      <c r="FBL12" s="37"/>
      <c r="FBM12" s="37"/>
      <c r="FBN12" s="37"/>
      <c r="FBO12" s="37"/>
      <c r="FBP12" s="37"/>
      <c r="FBQ12" s="37"/>
      <c r="FBR12" s="37"/>
      <c r="FBS12" s="37"/>
      <c r="FBT12" s="37"/>
      <c r="FBU12" s="37"/>
      <c r="FBV12" s="37"/>
      <c r="FBW12" s="37"/>
      <c r="FBX12" s="37"/>
      <c r="FBY12" s="37"/>
      <c r="FBZ12" s="37"/>
      <c r="FCA12" s="37"/>
      <c r="FCB12" s="37"/>
      <c r="FCC12" s="37"/>
      <c r="FCD12" s="37"/>
      <c r="FCE12" s="37"/>
      <c r="FCF12" s="37"/>
      <c r="FCG12" s="37"/>
      <c r="FCH12" s="37"/>
      <c r="FCI12" s="37"/>
      <c r="FCJ12" s="37"/>
      <c r="FCK12" s="37"/>
      <c r="FCL12" s="37"/>
      <c r="FCM12" s="37"/>
      <c r="FCN12" s="37"/>
      <c r="FCO12" s="37"/>
      <c r="FCP12" s="37"/>
      <c r="FCQ12" s="37"/>
      <c r="FCR12" s="37"/>
      <c r="FCS12" s="37"/>
      <c r="FCT12" s="37"/>
      <c r="FCU12" s="37"/>
      <c r="FCV12" s="37"/>
      <c r="FCW12" s="37"/>
      <c r="FCX12" s="37"/>
      <c r="FCY12" s="37"/>
      <c r="FCZ12" s="37"/>
      <c r="FDA12" s="37"/>
      <c r="FDB12" s="37"/>
      <c r="FDC12" s="37"/>
      <c r="FDD12" s="37"/>
      <c r="FDE12" s="37"/>
      <c r="FDF12" s="37"/>
      <c r="FDG12" s="37"/>
      <c r="FDH12" s="37"/>
      <c r="FDI12" s="37"/>
      <c r="FDJ12" s="37"/>
      <c r="FDK12" s="37"/>
      <c r="FDL12" s="37"/>
      <c r="FDM12" s="37"/>
      <c r="FDN12" s="37"/>
      <c r="FDO12" s="37"/>
      <c r="FDP12" s="37"/>
      <c r="FDQ12" s="37"/>
      <c r="FDR12" s="37"/>
      <c r="FDS12" s="37"/>
      <c r="FDT12" s="37"/>
      <c r="FDU12" s="37"/>
      <c r="FDV12" s="37"/>
      <c r="FDW12" s="37"/>
      <c r="FDX12" s="37"/>
      <c r="FDY12" s="37"/>
      <c r="FDZ12" s="37"/>
      <c r="FEA12" s="37"/>
      <c r="FEB12" s="37"/>
      <c r="FEC12" s="37"/>
      <c r="FED12" s="37"/>
      <c r="FEE12" s="37"/>
      <c r="FEF12" s="37"/>
      <c r="FEG12" s="37"/>
      <c r="FEH12" s="37"/>
      <c r="FEI12" s="37"/>
      <c r="FEJ12" s="37"/>
      <c r="FEK12" s="37"/>
      <c r="FEL12" s="37"/>
      <c r="FEM12" s="37"/>
      <c r="FEN12" s="37"/>
      <c r="FEO12" s="37"/>
      <c r="FEP12" s="37"/>
      <c r="FEQ12" s="37"/>
      <c r="FER12" s="37"/>
      <c r="FES12" s="37"/>
      <c r="FET12" s="37"/>
      <c r="FEU12" s="37"/>
      <c r="FEV12" s="37"/>
      <c r="FEW12" s="37"/>
      <c r="FEX12" s="37"/>
      <c r="FEY12" s="37"/>
      <c r="FEZ12" s="37"/>
      <c r="FFA12" s="37"/>
      <c r="FFB12" s="37"/>
      <c r="FFC12" s="37"/>
      <c r="FFD12" s="37"/>
      <c r="FFE12" s="37"/>
      <c r="FFF12" s="37"/>
      <c r="FFG12" s="37"/>
      <c r="FFH12" s="37"/>
      <c r="FFI12" s="37"/>
      <c r="FFJ12" s="37"/>
      <c r="FFK12" s="37"/>
      <c r="FFL12" s="37"/>
      <c r="FFM12" s="37"/>
      <c r="FFN12" s="37"/>
      <c r="FFO12" s="37"/>
      <c r="FFP12" s="37"/>
      <c r="FFQ12" s="37"/>
      <c r="FFR12" s="37"/>
      <c r="FFS12" s="37"/>
      <c r="FFT12" s="37"/>
      <c r="FFU12" s="37"/>
      <c r="FFV12" s="37"/>
      <c r="FFW12" s="37"/>
      <c r="FFX12" s="37"/>
      <c r="FFY12" s="37"/>
      <c r="FFZ12" s="37"/>
      <c r="FGA12" s="37"/>
      <c r="FGB12" s="37"/>
      <c r="FGC12" s="37"/>
      <c r="FGD12" s="37"/>
      <c r="FGE12" s="37"/>
      <c r="FGF12" s="37"/>
      <c r="FGG12" s="37"/>
      <c r="FGH12" s="37"/>
      <c r="FGI12" s="37"/>
      <c r="FGJ12" s="37"/>
      <c r="FGK12" s="37"/>
      <c r="FGL12" s="37"/>
      <c r="FGM12" s="37"/>
      <c r="FGN12" s="37"/>
      <c r="FGO12" s="37"/>
      <c r="FGP12" s="37"/>
      <c r="FGQ12" s="37"/>
      <c r="FGR12" s="37"/>
      <c r="FGS12" s="37"/>
      <c r="FGT12" s="37"/>
      <c r="FGU12" s="37"/>
      <c r="FGV12" s="37"/>
      <c r="FGW12" s="37"/>
      <c r="FGX12" s="37"/>
      <c r="FGY12" s="37"/>
      <c r="FGZ12" s="37"/>
      <c r="FHA12" s="37"/>
      <c r="FHB12" s="37"/>
      <c r="FHC12" s="37"/>
      <c r="FHD12" s="37"/>
      <c r="FHE12" s="37"/>
      <c r="FHF12" s="37"/>
      <c r="FHG12" s="37"/>
      <c r="FHH12" s="37"/>
      <c r="FHI12" s="37"/>
      <c r="FHJ12" s="37"/>
      <c r="FHK12" s="37"/>
      <c r="FHL12" s="37"/>
      <c r="FHM12" s="37"/>
      <c r="FHN12" s="37"/>
      <c r="FHO12" s="37"/>
      <c r="FHP12" s="37"/>
      <c r="FHQ12" s="37"/>
      <c r="FHR12" s="37"/>
      <c r="FHS12" s="37"/>
      <c r="FHT12" s="37"/>
      <c r="FHU12" s="37"/>
      <c r="FHV12" s="37"/>
      <c r="FHW12" s="37"/>
      <c r="FHX12" s="37"/>
      <c r="FHY12" s="37"/>
      <c r="FHZ12" s="37"/>
      <c r="FIA12" s="37"/>
      <c r="FIB12" s="37"/>
      <c r="FIC12" s="37"/>
      <c r="FID12" s="37"/>
      <c r="FIE12" s="37"/>
      <c r="FIF12" s="37"/>
      <c r="FIG12" s="37"/>
      <c r="FIH12" s="37"/>
      <c r="FII12" s="37"/>
      <c r="FIJ12" s="37"/>
      <c r="FIK12" s="37"/>
      <c r="FIL12" s="37"/>
      <c r="FIM12" s="37"/>
      <c r="FIN12" s="37"/>
      <c r="FIO12" s="37"/>
      <c r="FIP12" s="37"/>
      <c r="FIQ12" s="37"/>
      <c r="FIR12" s="37"/>
      <c r="FIS12" s="37"/>
      <c r="FIT12" s="37"/>
      <c r="FIU12" s="37"/>
      <c r="FIV12" s="37"/>
      <c r="FIW12" s="37"/>
      <c r="FIX12" s="37"/>
      <c r="FIY12" s="37"/>
      <c r="FIZ12" s="37"/>
      <c r="FJA12" s="37"/>
      <c r="FJB12" s="37"/>
      <c r="FJC12" s="37"/>
      <c r="FJD12" s="37"/>
      <c r="FJE12" s="37"/>
      <c r="FJF12" s="37"/>
      <c r="FJG12" s="37"/>
      <c r="FJH12" s="37"/>
      <c r="FJI12" s="37"/>
      <c r="FJJ12" s="37"/>
      <c r="FJK12" s="37"/>
      <c r="FJL12" s="37"/>
      <c r="FJM12" s="37"/>
      <c r="FJN12" s="37"/>
      <c r="FJO12" s="37"/>
      <c r="FJP12" s="37"/>
      <c r="FJQ12" s="37"/>
      <c r="FJR12" s="37"/>
      <c r="FJS12" s="37"/>
      <c r="FJT12" s="37"/>
      <c r="FJU12" s="37"/>
      <c r="FJV12" s="37"/>
      <c r="FJW12" s="37"/>
      <c r="FJX12" s="37"/>
      <c r="FJY12" s="37"/>
      <c r="FJZ12" s="37"/>
      <c r="FKA12" s="37"/>
      <c r="FKB12" s="37"/>
      <c r="FKC12" s="37"/>
      <c r="FKD12" s="37"/>
      <c r="FKE12" s="37"/>
      <c r="FKF12" s="37"/>
      <c r="FKG12" s="37"/>
      <c r="FKH12" s="37"/>
      <c r="FKI12" s="37"/>
      <c r="FKJ12" s="37"/>
      <c r="FKK12" s="37"/>
      <c r="FKL12" s="37"/>
      <c r="FKM12" s="37"/>
      <c r="FKN12" s="37"/>
      <c r="FKO12" s="37"/>
      <c r="FKP12" s="37"/>
      <c r="FKQ12" s="37"/>
      <c r="FKR12" s="37"/>
      <c r="FKS12" s="37"/>
      <c r="FKT12" s="37"/>
      <c r="FKU12" s="37"/>
      <c r="FKV12" s="37"/>
      <c r="FKW12" s="37"/>
      <c r="FKX12" s="37"/>
      <c r="FKY12" s="37"/>
      <c r="FKZ12" s="37"/>
      <c r="FLA12" s="37"/>
      <c r="FLB12" s="37"/>
      <c r="FLC12" s="37"/>
      <c r="FLD12" s="37"/>
      <c r="FLE12" s="37"/>
      <c r="FLF12" s="37"/>
      <c r="FLG12" s="37"/>
      <c r="FLH12" s="37"/>
      <c r="FLI12" s="37"/>
      <c r="FLJ12" s="37"/>
      <c r="FLK12" s="37"/>
      <c r="FLL12" s="37"/>
      <c r="FLM12" s="37"/>
      <c r="FLN12" s="37"/>
      <c r="FLO12" s="37"/>
      <c r="FLP12" s="37"/>
      <c r="FLQ12" s="37"/>
      <c r="FLR12" s="37"/>
      <c r="FLS12" s="37"/>
      <c r="FLT12" s="37"/>
      <c r="FLU12" s="37"/>
      <c r="FLV12" s="37"/>
      <c r="FLW12" s="37"/>
      <c r="FLX12" s="37"/>
      <c r="FLY12" s="37"/>
      <c r="FLZ12" s="37"/>
      <c r="FMA12" s="37"/>
      <c r="FMB12" s="37"/>
      <c r="FMC12" s="37"/>
      <c r="FMD12" s="37"/>
      <c r="FME12" s="37"/>
      <c r="FMF12" s="37"/>
      <c r="FMG12" s="37"/>
      <c r="FMH12" s="37"/>
      <c r="FMI12" s="37"/>
      <c r="FMJ12" s="37"/>
      <c r="FMK12" s="37"/>
      <c r="FML12" s="37"/>
      <c r="FMM12" s="37"/>
      <c r="FMN12" s="37"/>
      <c r="FMO12" s="37"/>
      <c r="FMP12" s="37"/>
      <c r="FMQ12" s="37"/>
      <c r="FMR12" s="37"/>
      <c r="FMS12" s="37"/>
      <c r="FMT12" s="37"/>
      <c r="FMU12" s="37"/>
      <c r="FMV12" s="37"/>
      <c r="FMW12" s="37"/>
      <c r="FMX12" s="37"/>
      <c r="FMY12" s="37"/>
      <c r="FMZ12" s="37"/>
      <c r="FNA12" s="37"/>
      <c r="FNB12" s="37"/>
      <c r="FNC12" s="37"/>
      <c r="FND12" s="37"/>
      <c r="FNE12" s="37"/>
      <c r="FNF12" s="37"/>
      <c r="FNG12" s="37"/>
      <c r="FNH12" s="37"/>
      <c r="FNI12" s="37"/>
      <c r="FNJ12" s="37"/>
      <c r="FNK12" s="37"/>
      <c r="FNL12" s="37"/>
      <c r="FNM12" s="37"/>
      <c r="FNN12" s="37"/>
      <c r="FNO12" s="37"/>
      <c r="FNP12" s="37"/>
      <c r="FNQ12" s="37"/>
      <c r="FNR12" s="37"/>
      <c r="FNS12" s="37"/>
      <c r="FNT12" s="37"/>
      <c r="FNU12" s="37"/>
      <c r="FNV12" s="37"/>
      <c r="FNW12" s="37"/>
      <c r="FNX12" s="37"/>
      <c r="FNY12" s="37"/>
      <c r="FNZ12" s="37"/>
      <c r="FOA12" s="37"/>
      <c r="FOB12" s="37"/>
      <c r="FOC12" s="37"/>
      <c r="FOD12" s="37"/>
      <c r="FOE12" s="37"/>
      <c r="FOF12" s="37"/>
      <c r="FOG12" s="37"/>
      <c r="FOH12" s="37"/>
      <c r="FOI12" s="37"/>
      <c r="FOJ12" s="37"/>
      <c r="FOK12" s="37"/>
      <c r="FOL12" s="37"/>
      <c r="FOM12" s="37"/>
      <c r="FON12" s="37"/>
      <c r="FOO12" s="37"/>
      <c r="FOP12" s="37"/>
      <c r="FOQ12" s="37"/>
      <c r="FOR12" s="37"/>
      <c r="FOS12" s="37"/>
      <c r="FOT12" s="37"/>
      <c r="FOU12" s="37"/>
      <c r="FOV12" s="37"/>
      <c r="FOW12" s="37"/>
      <c r="FOX12" s="37"/>
      <c r="FOY12" s="37"/>
      <c r="FOZ12" s="37"/>
      <c r="FPA12" s="37"/>
      <c r="FPB12" s="37"/>
      <c r="FPC12" s="37"/>
      <c r="FPD12" s="37"/>
      <c r="FPE12" s="37"/>
      <c r="FPF12" s="37"/>
      <c r="FPG12" s="37"/>
      <c r="FPH12" s="37"/>
      <c r="FPI12" s="37"/>
      <c r="FPJ12" s="37"/>
      <c r="FPK12" s="37"/>
      <c r="FPL12" s="37"/>
      <c r="FPM12" s="37"/>
      <c r="FPN12" s="37"/>
      <c r="FPO12" s="37"/>
      <c r="FPP12" s="37"/>
      <c r="FPQ12" s="37"/>
      <c r="FPR12" s="37"/>
      <c r="FPS12" s="37"/>
      <c r="FPT12" s="37"/>
      <c r="FPU12" s="37"/>
      <c r="FPV12" s="37"/>
      <c r="FPW12" s="37"/>
      <c r="FPX12" s="37"/>
      <c r="FPY12" s="37"/>
      <c r="FPZ12" s="37"/>
      <c r="FQA12" s="37"/>
      <c r="FQB12" s="37"/>
      <c r="FQC12" s="37"/>
      <c r="FQD12" s="37"/>
      <c r="FQE12" s="37"/>
      <c r="FQF12" s="37"/>
      <c r="FQG12" s="37"/>
      <c r="FQH12" s="37"/>
      <c r="FQI12" s="37"/>
      <c r="FQJ12" s="37"/>
      <c r="FQK12" s="37"/>
      <c r="FQL12" s="37"/>
      <c r="FQM12" s="37"/>
      <c r="FQN12" s="37"/>
      <c r="FQO12" s="37"/>
      <c r="FQP12" s="37"/>
      <c r="FQQ12" s="37"/>
      <c r="FQR12" s="37"/>
      <c r="FQS12" s="37"/>
      <c r="FQT12" s="37"/>
      <c r="FQU12" s="37"/>
      <c r="FQV12" s="37"/>
      <c r="FQW12" s="37"/>
      <c r="FQX12" s="37"/>
      <c r="FQY12" s="37"/>
      <c r="FQZ12" s="37"/>
      <c r="FRA12" s="37"/>
      <c r="FRB12" s="37"/>
      <c r="FRC12" s="37"/>
      <c r="FRD12" s="37"/>
      <c r="FRE12" s="37"/>
      <c r="FRF12" s="37"/>
      <c r="FRG12" s="37"/>
      <c r="FRH12" s="37"/>
      <c r="FRI12" s="37"/>
      <c r="FRJ12" s="37"/>
      <c r="FRK12" s="37"/>
      <c r="FRL12" s="37"/>
      <c r="FRM12" s="37"/>
      <c r="FRN12" s="37"/>
      <c r="FRO12" s="37"/>
      <c r="FRP12" s="37"/>
      <c r="FRQ12" s="37"/>
      <c r="FRR12" s="37"/>
      <c r="FRS12" s="37"/>
      <c r="FRT12" s="37"/>
      <c r="FRU12" s="37"/>
      <c r="FRV12" s="37"/>
      <c r="FRW12" s="37"/>
      <c r="FRX12" s="37"/>
      <c r="FRY12" s="37"/>
      <c r="FRZ12" s="37"/>
      <c r="FSA12" s="37"/>
      <c r="FSB12" s="37"/>
      <c r="FSC12" s="37"/>
      <c r="FSD12" s="37"/>
      <c r="FSE12" s="37"/>
      <c r="FSF12" s="37"/>
      <c r="FSG12" s="37"/>
      <c r="FSH12" s="37"/>
      <c r="FSI12" s="37"/>
      <c r="FSJ12" s="37"/>
      <c r="FSK12" s="37"/>
      <c r="FSL12" s="37"/>
      <c r="FSM12" s="37"/>
      <c r="FSN12" s="37"/>
      <c r="FSO12" s="37"/>
      <c r="FSP12" s="37"/>
      <c r="FSQ12" s="37"/>
      <c r="FSR12" s="37"/>
      <c r="FSS12" s="37"/>
      <c r="FST12" s="37"/>
      <c r="FSU12" s="37"/>
      <c r="FSV12" s="37"/>
      <c r="FSW12" s="37"/>
      <c r="FSX12" s="37"/>
      <c r="FSY12" s="37"/>
      <c r="FSZ12" s="37"/>
      <c r="FTA12" s="37"/>
      <c r="FTB12" s="37"/>
      <c r="FTC12" s="37"/>
      <c r="FTD12" s="37"/>
      <c r="FTE12" s="37"/>
      <c r="FTF12" s="37"/>
      <c r="FTG12" s="37"/>
      <c r="FTH12" s="37"/>
      <c r="FTI12" s="37"/>
      <c r="FTJ12" s="37"/>
      <c r="FTK12" s="37"/>
      <c r="FTL12" s="37"/>
      <c r="FTM12" s="37"/>
      <c r="FTN12" s="37"/>
      <c r="FTO12" s="37"/>
      <c r="FTP12" s="37"/>
      <c r="FTQ12" s="37"/>
      <c r="FTR12" s="37"/>
      <c r="FTS12" s="37"/>
      <c r="FTT12" s="37"/>
      <c r="FTU12" s="37"/>
      <c r="FTV12" s="37"/>
      <c r="FTW12" s="37"/>
      <c r="FTX12" s="37"/>
      <c r="FTY12" s="37"/>
      <c r="FTZ12" s="37"/>
      <c r="FUA12" s="37"/>
      <c r="FUB12" s="37"/>
      <c r="FUC12" s="37"/>
      <c r="FUD12" s="37"/>
      <c r="FUE12" s="37"/>
      <c r="FUF12" s="37"/>
      <c r="FUG12" s="37"/>
      <c r="FUH12" s="37"/>
      <c r="FUI12" s="37"/>
      <c r="FUJ12" s="37"/>
      <c r="FUK12" s="37"/>
      <c r="FUL12" s="37"/>
      <c r="FUM12" s="37"/>
      <c r="FUN12" s="37"/>
      <c r="FUO12" s="37"/>
      <c r="FUP12" s="37"/>
      <c r="FUQ12" s="37"/>
      <c r="FUR12" s="37"/>
      <c r="FUS12" s="37"/>
      <c r="FUT12" s="37"/>
      <c r="FUU12" s="37"/>
      <c r="FUV12" s="37"/>
      <c r="FUW12" s="37"/>
      <c r="FUX12" s="37"/>
      <c r="FUY12" s="37"/>
      <c r="FUZ12" s="37"/>
      <c r="FVA12" s="37"/>
      <c r="FVB12" s="37"/>
      <c r="FVC12" s="37"/>
      <c r="FVD12" s="37"/>
      <c r="FVE12" s="37"/>
      <c r="FVF12" s="37"/>
      <c r="FVG12" s="37"/>
      <c r="FVH12" s="37"/>
      <c r="FVI12" s="37"/>
      <c r="FVJ12" s="37"/>
      <c r="FVK12" s="37"/>
      <c r="FVL12" s="37"/>
      <c r="FVM12" s="37"/>
      <c r="FVN12" s="37"/>
      <c r="FVO12" s="37"/>
      <c r="FVP12" s="37"/>
      <c r="FVQ12" s="37"/>
      <c r="FVR12" s="37"/>
      <c r="FVS12" s="37"/>
      <c r="FVT12" s="37"/>
      <c r="FVU12" s="37"/>
      <c r="FVV12" s="37"/>
      <c r="FVW12" s="37"/>
      <c r="FVX12" s="37"/>
      <c r="FVY12" s="37"/>
      <c r="FVZ12" s="37"/>
      <c r="FWA12" s="37"/>
      <c r="FWB12" s="37"/>
      <c r="FWC12" s="37"/>
      <c r="FWD12" s="37"/>
      <c r="FWE12" s="37"/>
      <c r="FWF12" s="37"/>
      <c r="FWG12" s="37"/>
      <c r="FWH12" s="37"/>
      <c r="FWI12" s="37"/>
      <c r="FWJ12" s="37"/>
      <c r="FWK12" s="37"/>
      <c r="FWL12" s="37"/>
      <c r="FWM12" s="37"/>
      <c r="FWN12" s="37"/>
      <c r="FWO12" s="37"/>
      <c r="FWP12" s="37"/>
      <c r="FWQ12" s="37"/>
      <c r="FWR12" s="37"/>
      <c r="FWS12" s="37"/>
      <c r="FWT12" s="37"/>
      <c r="FWU12" s="37"/>
      <c r="FWV12" s="37"/>
      <c r="FWW12" s="37"/>
      <c r="FWX12" s="37"/>
      <c r="FWY12" s="37"/>
      <c r="FWZ12" s="37"/>
      <c r="FXA12" s="37"/>
      <c r="FXB12" s="37"/>
      <c r="FXC12" s="37"/>
      <c r="FXD12" s="37"/>
      <c r="FXE12" s="37"/>
      <c r="FXF12" s="37"/>
      <c r="FXG12" s="37"/>
      <c r="FXH12" s="37"/>
      <c r="FXI12" s="37"/>
      <c r="FXJ12" s="37"/>
      <c r="FXK12" s="37"/>
      <c r="FXL12" s="37"/>
      <c r="FXM12" s="37"/>
      <c r="FXN12" s="37"/>
      <c r="FXO12" s="37"/>
      <c r="FXP12" s="37"/>
      <c r="FXQ12" s="37"/>
      <c r="FXR12" s="37"/>
      <c r="FXS12" s="37"/>
      <c r="FXT12" s="37"/>
      <c r="FXU12" s="37"/>
      <c r="FXV12" s="37"/>
      <c r="FXW12" s="37"/>
      <c r="FXX12" s="37"/>
      <c r="FXY12" s="37"/>
      <c r="FXZ12" s="37"/>
      <c r="FYA12" s="37"/>
      <c r="FYB12" s="37"/>
      <c r="FYC12" s="37"/>
      <c r="FYD12" s="37"/>
      <c r="FYE12" s="37"/>
      <c r="FYF12" s="37"/>
      <c r="FYG12" s="37"/>
      <c r="FYH12" s="37"/>
      <c r="FYI12" s="37"/>
      <c r="FYJ12" s="37"/>
      <c r="FYK12" s="37"/>
      <c r="FYL12" s="37"/>
      <c r="FYM12" s="37"/>
      <c r="FYN12" s="37"/>
      <c r="FYO12" s="37"/>
      <c r="FYP12" s="37"/>
      <c r="FYQ12" s="37"/>
      <c r="FYR12" s="37"/>
      <c r="FYS12" s="37"/>
      <c r="FYT12" s="37"/>
      <c r="FYU12" s="37"/>
      <c r="FYV12" s="37"/>
      <c r="FYW12" s="37"/>
      <c r="FYX12" s="37"/>
      <c r="FYY12" s="37"/>
      <c r="FYZ12" s="37"/>
      <c r="FZA12" s="37"/>
      <c r="FZB12" s="37"/>
      <c r="FZC12" s="37"/>
      <c r="FZD12" s="37"/>
      <c r="FZE12" s="37"/>
      <c r="FZF12" s="37"/>
      <c r="FZG12" s="37"/>
      <c r="FZH12" s="37"/>
      <c r="FZI12" s="37"/>
      <c r="FZJ12" s="37"/>
      <c r="FZK12" s="37"/>
      <c r="FZL12" s="37"/>
      <c r="FZM12" s="37"/>
      <c r="FZN12" s="37"/>
      <c r="FZO12" s="37"/>
      <c r="FZP12" s="37"/>
      <c r="FZQ12" s="37"/>
      <c r="FZR12" s="37"/>
      <c r="FZS12" s="37"/>
      <c r="FZT12" s="37"/>
      <c r="FZU12" s="37"/>
      <c r="FZV12" s="37"/>
      <c r="FZW12" s="37"/>
      <c r="FZX12" s="37"/>
      <c r="FZY12" s="37"/>
      <c r="FZZ12" s="37"/>
      <c r="GAA12" s="37"/>
      <c r="GAB12" s="37"/>
      <c r="GAC12" s="37"/>
      <c r="GAD12" s="37"/>
      <c r="GAE12" s="37"/>
      <c r="GAF12" s="37"/>
      <c r="GAG12" s="37"/>
      <c r="GAH12" s="37"/>
      <c r="GAI12" s="37"/>
      <c r="GAJ12" s="37"/>
      <c r="GAK12" s="37"/>
      <c r="GAL12" s="37"/>
      <c r="GAM12" s="37"/>
      <c r="GAN12" s="37"/>
      <c r="GAO12" s="37"/>
      <c r="GAP12" s="37"/>
      <c r="GAQ12" s="37"/>
      <c r="GAR12" s="37"/>
      <c r="GAS12" s="37"/>
      <c r="GAT12" s="37"/>
      <c r="GAU12" s="37"/>
      <c r="GAV12" s="37"/>
      <c r="GAW12" s="37"/>
      <c r="GAX12" s="37"/>
      <c r="GAY12" s="37"/>
      <c r="GAZ12" s="37"/>
      <c r="GBA12" s="37"/>
      <c r="GBB12" s="37"/>
      <c r="GBC12" s="37"/>
      <c r="GBD12" s="37"/>
      <c r="GBE12" s="37"/>
      <c r="GBF12" s="37"/>
      <c r="GBG12" s="37"/>
      <c r="GBH12" s="37"/>
      <c r="GBI12" s="37"/>
      <c r="GBJ12" s="37"/>
      <c r="GBK12" s="37"/>
      <c r="GBL12" s="37"/>
      <c r="GBM12" s="37"/>
      <c r="GBN12" s="37"/>
      <c r="GBO12" s="37"/>
      <c r="GBP12" s="37"/>
      <c r="GBQ12" s="37"/>
      <c r="GBR12" s="37"/>
      <c r="GBS12" s="37"/>
      <c r="GBT12" s="37"/>
      <c r="GBU12" s="37"/>
      <c r="GBV12" s="37"/>
      <c r="GBW12" s="37"/>
      <c r="GBX12" s="37"/>
      <c r="GBY12" s="37"/>
      <c r="GBZ12" s="37"/>
      <c r="GCA12" s="37"/>
      <c r="GCB12" s="37"/>
      <c r="GCC12" s="37"/>
      <c r="GCD12" s="37"/>
      <c r="GCE12" s="37"/>
      <c r="GCF12" s="37"/>
      <c r="GCG12" s="37"/>
      <c r="GCH12" s="37"/>
      <c r="GCI12" s="37"/>
      <c r="GCJ12" s="37"/>
      <c r="GCK12" s="37"/>
      <c r="GCL12" s="37"/>
      <c r="GCM12" s="37"/>
      <c r="GCN12" s="37"/>
      <c r="GCO12" s="37"/>
      <c r="GCP12" s="37"/>
      <c r="GCQ12" s="37"/>
      <c r="GCR12" s="37"/>
      <c r="GCS12" s="37"/>
      <c r="GCT12" s="37"/>
      <c r="GCU12" s="37"/>
      <c r="GCV12" s="37"/>
      <c r="GCW12" s="37"/>
      <c r="GCX12" s="37"/>
      <c r="GCY12" s="37"/>
      <c r="GCZ12" s="37"/>
      <c r="GDA12" s="37"/>
      <c r="GDB12" s="37"/>
      <c r="GDC12" s="37"/>
      <c r="GDD12" s="37"/>
      <c r="GDE12" s="37"/>
      <c r="GDF12" s="37"/>
      <c r="GDG12" s="37"/>
      <c r="GDH12" s="37"/>
      <c r="GDI12" s="37"/>
      <c r="GDJ12" s="37"/>
      <c r="GDK12" s="37"/>
      <c r="GDL12" s="37"/>
      <c r="GDM12" s="37"/>
      <c r="GDN12" s="37"/>
      <c r="GDO12" s="37"/>
      <c r="GDP12" s="37"/>
      <c r="GDQ12" s="37"/>
      <c r="GDR12" s="37"/>
      <c r="GDS12" s="37"/>
      <c r="GDT12" s="37"/>
      <c r="GDU12" s="37"/>
      <c r="GDV12" s="37"/>
      <c r="GDW12" s="37"/>
      <c r="GDX12" s="37"/>
      <c r="GDY12" s="37"/>
      <c r="GDZ12" s="37"/>
      <c r="GEA12" s="37"/>
      <c r="GEB12" s="37"/>
      <c r="GEC12" s="37"/>
      <c r="GED12" s="37"/>
      <c r="GEE12" s="37"/>
      <c r="GEF12" s="37"/>
      <c r="GEG12" s="37"/>
      <c r="GEH12" s="37"/>
      <c r="GEI12" s="37"/>
      <c r="GEJ12" s="37"/>
      <c r="GEK12" s="37"/>
      <c r="GEL12" s="37"/>
      <c r="GEM12" s="37"/>
      <c r="GEN12" s="37"/>
      <c r="GEO12" s="37"/>
      <c r="GEP12" s="37"/>
      <c r="GEQ12" s="37"/>
      <c r="GER12" s="37"/>
      <c r="GES12" s="37"/>
      <c r="GET12" s="37"/>
      <c r="GEU12" s="37"/>
      <c r="GEV12" s="37"/>
      <c r="GEW12" s="37"/>
      <c r="GEX12" s="37"/>
      <c r="GEY12" s="37"/>
      <c r="GEZ12" s="37"/>
      <c r="GFA12" s="37"/>
      <c r="GFB12" s="37"/>
      <c r="GFC12" s="37"/>
      <c r="GFD12" s="37"/>
      <c r="GFE12" s="37"/>
      <c r="GFF12" s="37"/>
      <c r="GFG12" s="37"/>
      <c r="GFH12" s="37"/>
      <c r="GFI12" s="37"/>
      <c r="GFJ12" s="37"/>
      <c r="GFK12" s="37"/>
      <c r="GFL12" s="37"/>
      <c r="GFM12" s="37"/>
      <c r="GFN12" s="37"/>
      <c r="GFO12" s="37"/>
      <c r="GFP12" s="37"/>
      <c r="GFQ12" s="37"/>
      <c r="GFR12" s="37"/>
      <c r="GFS12" s="37"/>
      <c r="GFT12" s="37"/>
      <c r="GFU12" s="37"/>
      <c r="GFV12" s="37"/>
      <c r="GFW12" s="37"/>
      <c r="GFX12" s="37"/>
      <c r="GFY12" s="37"/>
      <c r="GFZ12" s="37"/>
      <c r="GGA12" s="37"/>
      <c r="GGB12" s="37"/>
      <c r="GGC12" s="37"/>
      <c r="GGD12" s="37"/>
      <c r="GGE12" s="37"/>
      <c r="GGF12" s="37"/>
      <c r="GGG12" s="37"/>
      <c r="GGH12" s="37"/>
      <c r="GGI12" s="37"/>
      <c r="GGJ12" s="37"/>
      <c r="GGK12" s="37"/>
      <c r="GGL12" s="37"/>
      <c r="GGM12" s="37"/>
      <c r="GGN12" s="37"/>
      <c r="GGO12" s="37"/>
      <c r="GGP12" s="37"/>
      <c r="GGQ12" s="37"/>
      <c r="GGR12" s="37"/>
      <c r="GGS12" s="37"/>
      <c r="GGT12" s="37"/>
      <c r="GGU12" s="37"/>
      <c r="GGV12" s="37"/>
      <c r="GGW12" s="37"/>
      <c r="GGX12" s="37"/>
      <c r="GGY12" s="37"/>
      <c r="GGZ12" s="37"/>
      <c r="GHA12" s="37"/>
      <c r="GHB12" s="37"/>
      <c r="GHC12" s="37"/>
      <c r="GHD12" s="37"/>
      <c r="GHE12" s="37"/>
      <c r="GHF12" s="37"/>
      <c r="GHG12" s="37"/>
      <c r="GHH12" s="37"/>
      <c r="GHI12" s="37"/>
      <c r="GHJ12" s="37"/>
      <c r="GHK12" s="37"/>
      <c r="GHL12" s="37"/>
      <c r="GHM12" s="37"/>
      <c r="GHN12" s="37"/>
      <c r="GHO12" s="37"/>
      <c r="GHP12" s="37"/>
      <c r="GHQ12" s="37"/>
      <c r="GHR12" s="37"/>
      <c r="GHS12" s="37"/>
      <c r="GHT12" s="37"/>
      <c r="GHU12" s="37"/>
      <c r="GHV12" s="37"/>
      <c r="GHW12" s="37"/>
      <c r="GHX12" s="37"/>
      <c r="GHY12" s="37"/>
      <c r="GHZ12" s="37"/>
      <c r="GIA12" s="37"/>
      <c r="GIB12" s="37"/>
      <c r="GIC12" s="37"/>
      <c r="GID12" s="37"/>
      <c r="GIE12" s="37"/>
      <c r="GIF12" s="37"/>
      <c r="GIG12" s="37"/>
      <c r="GIH12" s="37"/>
      <c r="GII12" s="37"/>
      <c r="GIJ12" s="37"/>
      <c r="GIK12" s="37"/>
      <c r="GIL12" s="37"/>
      <c r="GIM12" s="37"/>
      <c r="GIN12" s="37"/>
      <c r="GIO12" s="37"/>
      <c r="GIP12" s="37"/>
      <c r="GIQ12" s="37"/>
      <c r="GIR12" s="37"/>
      <c r="GIS12" s="37"/>
      <c r="GIT12" s="37"/>
      <c r="GIU12" s="37"/>
      <c r="GIV12" s="37"/>
      <c r="GIW12" s="37"/>
      <c r="GIX12" s="37"/>
      <c r="GIY12" s="37"/>
      <c r="GIZ12" s="37"/>
      <c r="GJA12" s="37"/>
      <c r="GJB12" s="37"/>
      <c r="GJC12" s="37"/>
      <c r="GJD12" s="37"/>
      <c r="GJE12" s="37"/>
      <c r="GJF12" s="37"/>
      <c r="GJG12" s="37"/>
      <c r="GJH12" s="37"/>
      <c r="GJI12" s="37"/>
      <c r="GJJ12" s="37"/>
      <c r="GJK12" s="37"/>
      <c r="GJL12" s="37"/>
      <c r="GJM12" s="37"/>
      <c r="GJN12" s="37"/>
      <c r="GJO12" s="37"/>
      <c r="GJP12" s="37"/>
      <c r="GJQ12" s="37"/>
      <c r="GJR12" s="37"/>
      <c r="GJS12" s="37"/>
      <c r="GJT12" s="37"/>
      <c r="GJU12" s="37"/>
      <c r="GJV12" s="37"/>
      <c r="GJW12" s="37"/>
      <c r="GJX12" s="37"/>
      <c r="GJY12" s="37"/>
      <c r="GJZ12" s="37"/>
      <c r="GKA12" s="37"/>
      <c r="GKB12" s="37"/>
      <c r="GKC12" s="37"/>
      <c r="GKD12" s="37"/>
      <c r="GKE12" s="37"/>
      <c r="GKF12" s="37"/>
      <c r="GKG12" s="37"/>
      <c r="GKH12" s="37"/>
      <c r="GKI12" s="37"/>
      <c r="GKJ12" s="37"/>
      <c r="GKK12" s="37"/>
      <c r="GKL12" s="37"/>
      <c r="GKM12" s="37"/>
      <c r="GKN12" s="37"/>
      <c r="GKO12" s="37"/>
      <c r="GKP12" s="37"/>
      <c r="GKQ12" s="37"/>
      <c r="GKR12" s="37"/>
      <c r="GKS12" s="37"/>
      <c r="GKT12" s="37"/>
      <c r="GKU12" s="37"/>
      <c r="GKV12" s="37"/>
      <c r="GKW12" s="37"/>
      <c r="GKX12" s="37"/>
      <c r="GKY12" s="37"/>
      <c r="GKZ12" s="37"/>
      <c r="GLA12" s="37"/>
      <c r="GLB12" s="37"/>
      <c r="GLC12" s="37"/>
      <c r="GLD12" s="37"/>
      <c r="GLE12" s="37"/>
      <c r="GLF12" s="37"/>
      <c r="GLG12" s="37"/>
      <c r="GLH12" s="37"/>
      <c r="GLI12" s="37"/>
      <c r="GLJ12" s="37"/>
      <c r="GLK12" s="37"/>
      <c r="GLL12" s="37"/>
      <c r="GLM12" s="37"/>
      <c r="GLN12" s="37"/>
      <c r="GLO12" s="37"/>
      <c r="GLP12" s="37"/>
      <c r="GLQ12" s="37"/>
      <c r="GLR12" s="37"/>
      <c r="GLS12" s="37"/>
      <c r="GLT12" s="37"/>
      <c r="GLU12" s="37"/>
      <c r="GLV12" s="37"/>
      <c r="GLW12" s="37"/>
      <c r="GLX12" s="37"/>
      <c r="GLY12" s="37"/>
      <c r="GLZ12" s="37"/>
      <c r="GMA12" s="37"/>
      <c r="GMB12" s="37"/>
      <c r="GMC12" s="37"/>
      <c r="GMD12" s="37"/>
      <c r="GME12" s="37"/>
      <c r="GMF12" s="37"/>
      <c r="GMG12" s="37"/>
      <c r="GMH12" s="37"/>
      <c r="GMI12" s="37"/>
      <c r="GMJ12" s="37"/>
      <c r="GMK12" s="37"/>
      <c r="GML12" s="37"/>
      <c r="GMM12" s="37"/>
      <c r="GMN12" s="37"/>
      <c r="GMO12" s="37"/>
      <c r="GMP12" s="37"/>
      <c r="GMQ12" s="37"/>
      <c r="GMR12" s="37"/>
      <c r="GMS12" s="37"/>
      <c r="GMT12" s="37"/>
      <c r="GMU12" s="37"/>
      <c r="GMV12" s="37"/>
      <c r="GMW12" s="37"/>
      <c r="GMX12" s="37"/>
      <c r="GMY12" s="37"/>
      <c r="GMZ12" s="37"/>
      <c r="GNA12" s="37"/>
      <c r="GNB12" s="37"/>
      <c r="GNC12" s="37"/>
      <c r="GND12" s="37"/>
      <c r="GNE12" s="37"/>
      <c r="GNF12" s="37"/>
      <c r="GNG12" s="37"/>
      <c r="GNH12" s="37"/>
      <c r="GNI12" s="37"/>
      <c r="GNJ12" s="37"/>
      <c r="GNK12" s="37"/>
      <c r="GNL12" s="37"/>
      <c r="GNM12" s="37"/>
      <c r="GNN12" s="37"/>
      <c r="GNO12" s="37"/>
      <c r="GNP12" s="37"/>
      <c r="GNQ12" s="37"/>
      <c r="GNR12" s="37"/>
      <c r="GNS12" s="37"/>
      <c r="GNT12" s="37"/>
      <c r="GNU12" s="37"/>
      <c r="GNV12" s="37"/>
      <c r="GNW12" s="37"/>
      <c r="GNX12" s="37"/>
      <c r="GNY12" s="37"/>
      <c r="GNZ12" s="37"/>
      <c r="GOA12" s="37"/>
      <c r="GOB12" s="37"/>
      <c r="GOC12" s="37"/>
      <c r="GOD12" s="37"/>
      <c r="GOE12" s="37"/>
      <c r="GOF12" s="37"/>
      <c r="GOG12" s="37"/>
      <c r="GOH12" s="37"/>
      <c r="GOI12" s="37"/>
      <c r="GOJ12" s="37"/>
      <c r="GOK12" s="37"/>
      <c r="GOL12" s="37"/>
      <c r="GOM12" s="37"/>
      <c r="GON12" s="37"/>
      <c r="GOO12" s="37"/>
      <c r="GOP12" s="37"/>
      <c r="GOQ12" s="37"/>
      <c r="GOR12" s="37"/>
      <c r="GOS12" s="37"/>
      <c r="GOT12" s="37"/>
      <c r="GOU12" s="37"/>
      <c r="GOV12" s="37"/>
      <c r="GOW12" s="37"/>
      <c r="GOX12" s="37"/>
      <c r="GOY12" s="37"/>
      <c r="GOZ12" s="37"/>
      <c r="GPA12" s="37"/>
      <c r="GPB12" s="37"/>
      <c r="GPC12" s="37"/>
      <c r="GPD12" s="37"/>
      <c r="GPE12" s="37"/>
      <c r="GPF12" s="37"/>
      <c r="GPG12" s="37"/>
      <c r="GPH12" s="37"/>
      <c r="GPI12" s="37"/>
      <c r="GPJ12" s="37"/>
      <c r="GPK12" s="37"/>
      <c r="GPL12" s="37"/>
      <c r="GPM12" s="37"/>
      <c r="GPN12" s="37"/>
      <c r="GPO12" s="37"/>
      <c r="GPP12" s="37"/>
      <c r="GPQ12" s="37"/>
      <c r="GPR12" s="37"/>
      <c r="GPS12" s="37"/>
      <c r="GPT12" s="37"/>
      <c r="GPU12" s="37"/>
      <c r="GPV12" s="37"/>
      <c r="GPW12" s="37"/>
      <c r="GPX12" s="37"/>
      <c r="GPY12" s="37"/>
      <c r="GPZ12" s="37"/>
      <c r="GQA12" s="37"/>
      <c r="GQB12" s="37"/>
      <c r="GQC12" s="37"/>
      <c r="GQD12" s="37"/>
      <c r="GQE12" s="37"/>
      <c r="GQF12" s="37"/>
      <c r="GQG12" s="37"/>
      <c r="GQH12" s="37"/>
      <c r="GQI12" s="37"/>
      <c r="GQJ12" s="37"/>
      <c r="GQK12" s="37"/>
      <c r="GQL12" s="37"/>
      <c r="GQM12" s="37"/>
      <c r="GQN12" s="37"/>
      <c r="GQO12" s="37"/>
      <c r="GQP12" s="37"/>
      <c r="GQQ12" s="37"/>
      <c r="GQR12" s="37"/>
      <c r="GQS12" s="37"/>
      <c r="GQT12" s="37"/>
      <c r="GQU12" s="37"/>
      <c r="GQV12" s="37"/>
      <c r="GQW12" s="37"/>
      <c r="GQX12" s="37"/>
      <c r="GQY12" s="37"/>
      <c r="GQZ12" s="37"/>
      <c r="GRA12" s="37"/>
      <c r="GRB12" s="37"/>
      <c r="GRC12" s="37"/>
      <c r="GRD12" s="37"/>
      <c r="GRE12" s="37"/>
      <c r="GRF12" s="37"/>
      <c r="GRG12" s="37"/>
      <c r="GRH12" s="37"/>
      <c r="GRI12" s="37"/>
      <c r="GRJ12" s="37"/>
      <c r="GRK12" s="37"/>
      <c r="GRL12" s="37"/>
      <c r="GRM12" s="37"/>
      <c r="GRN12" s="37"/>
      <c r="GRO12" s="37"/>
      <c r="GRP12" s="37"/>
      <c r="GRQ12" s="37"/>
      <c r="GRR12" s="37"/>
      <c r="GRS12" s="37"/>
      <c r="GRT12" s="37"/>
      <c r="GRU12" s="37"/>
      <c r="GRV12" s="37"/>
      <c r="GRW12" s="37"/>
      <c r="GRX12" s="37"/>
      <c r="GRY12" s="37"/>
      <c r="GRZ12" s="37"/>
      <c r="GSA12" s="37"/>
      <c r="GSB12" s="37"/>
      <c r="GSC12" s="37"/>
      <c r="GSD12" s="37"/>
      <c r="GSE12" s="37"/>
      <c r="GSF12" s="37"/>
      <c r="GSG12" s="37"/>
      <c r="GSH12" s="37"/>
      <c r="GSI12" s="37"/>
      <c r="GSJ12" s="37"/>
      <c r="GSK12" s="37"/>
      <c r="GSL12" s="37"/>
      <c r="GSM12" s="37"/>
      <c r="GSN12" s="37"/>
      <c r="GSO12" s="37"/>
      <c r="GSP12" s="37"/>
      <c r="GSQ12" s="37"/>
      <c r="GSR12" s="37"/>
      <c r="GSS12" s="37"/>
      <c r="GST12" s="37"/>
      <c r="GSU12" s="37"/>
      <c r="GSV12" s="37"/>
      <c r="GSW12" s="37"/>
      <c r="GSX12" s="37"/>
      <c r="GSY12" s="37"/>
      <c r="GSZ12" s="37"/>
      <c r="GTA12" s="37"/>
      <c r="GTB12" s="37"/>
      <c r="GTC12" s="37"/>
      <c r="GTD12" s="37"/>
      <c r="GTE12" s="37"/>
      <c r="GTF12" s="37"/>
      <c r="GTG12" s="37"/>
      <c r="GTH12" s="37"/>
      <c r="GTI12" s="37"/>
      <c r="GTJ12" s="37"/>
      <c r="GTK12" s="37"/>
      <c r="GTL12" s="37"/>
      <c r="GTM12" s="37"/>
      <c r="GTN12" s="37"/>
      <c r="GTO12" s="37"/>
      <c r="GTP12" s="37"/>
      <c r="GTQ12" s="37"/>
      <c r="GTR12" s="37"/>
      <c r="GTS12" s="37"/>
      <c r="GTT12" s="37"/>
      <c r="GTU12" s="37"/>
      <c r="GTV12" s="37"/>
      <c r="GTW12" s="37"/>
      <c r="GTX12" s="37"/>
      <c r="GTY12" s="37"/>
      <c r="GTZ12" s="37"/>
      <c r="GUA12" s="37"/>
      <c r="GUB12" s="37"/>
      <c r="GUC12" s="37"/>
      <c r="GUD12" s="37"/>
      <c r="GUE12" s="37"/>
      <c r="GUF12" s="37"/>
      <c r="GUG12" s="37"/>
      <c r="GUH12" s="37"/>
      <c r="GUI12" s="37"/>
      <c r="GUJ12" s="37"/>
      <c r="GUK12" s="37"/>
      <c r="GUL12" s="37"/>
      <c r="GUM12" s="37"/>
      <c r="GUN12" s="37"/>
      <c r="GUO12" s="37"/>
      <c r="GUP12" s="37"/>
      <c r="GUQ12" s="37"/>
      <c r="GUR12" s="37"/>
      <c r="GUS12" s="37"/>
      <c r="GUT12" s="37"/>
      <c r="GUU12" s="37"/>
      <c r="GUV12" s="37"/>
      <c r="GUW12" s="37"/>
      <c r="GUX12" s="37"/>
      <c r="GUY12" s="37"/>
      <c r="GUZ12" s="37"/>
      <c r="GVA12" s="37"/>
      <c r="GVB12" s="37"/>
      <c r="GVC12" s="37"/>
      <c r="GVD12" s="37"/>
      <c r="GVE12" s="37"/>
      <c r="GVF12" s="37"/>
      <c r="GVG12" s="37"/>
      <c r="GVH12" s="37"/>
      <c r="GVI12" s="37"/>
      <c r="GVJ12" s="37"/>
      <c r="GVK12" s="37"/>
      <c r="GVL12" s="37"/>
      <c r="GVM12" s="37"/>
      <c r="GVN12" s="37"/>
      <c r="GVO12" s="37"/>
      <c r="GVP12" s="37"/>
      <c r="GVQ12" s="37"/>
      <c r="GVR12" s="37"/>
      <c r="GVS12" s="37"/>
      <c r="GVT12" s="37"/>
      <c r="GVU12" s="37"/>
      <c r="GVV12" s="37"/>
      <c r="GVW12" s="37"/>
      <c r="GVX12" s="37"/>
      <c r="GVY12" s="37"/>
      <c r="GVZ12" s="37"/>
      <c r="GWA12" s="37"/>
      <c r="GWB12" s="37"/>
      <c r="GWC12" s="37"/>
      <c r="GWD12" s="37"/>
      <c r="GWE12" s="37"/>
      <c r="GWF12" s="37"/>
      <c r="GWG12" s="37"/>
      <c r="GWH12" s="37"/>
      <c r="GWI12" s="37"/>
      <c r="GWJ12" s="37"/>
      <c r="GWK12" s="37"/>
      <c r="GWL12" s="37"/>
      <c r="GWM12" s="37"/>
      <c r="GWN12" s="37"/>
      <c r="GWO12" s="37"/>
      <c r="GWP12" s="37"/>
      <c r="GWQ12" s="37"/>
      <c r="GWR12" s="37"/>
      <c r="GWS12" s="37"/>
      <c r="GWT12" s="37"/>
      <c r="GWU12" s="37"/>
      <c r="GWV12" s="37"/>
      <c r="GWW12" s="37"/>
      <c r="GWX12" s="37"/>
      <c r="GWY12" s="37"/>
      <c r="GWZ12" s="37"/>
      <c r="GXA12" s="37"/>
      <c r="GXB12" s="37"/>
      <c r="GXC12" s="37"/>
      <c r="GXD12" s="37"/>
      <c r="GXE12" s="37"/>
      <c r="GXF12" s="37"/>
      <c r="GXG12" s="37"/>
      <c r="GXH12" s="37"/>
      <c r="GXI12" s="37"/>
      <c r="GXJ12" s="37"/>
      <c r="GXK12" s="37"/>
      <c r="GXL12" s="37"/>
      <c r="GXM12" s="37"/>
      <c r="GXN12" s="37"/>
      <c r="GXO12" s="37"/>
      <c r="GXP12" s="37"/>
      <c r="GXQ12" s="37"/>
      <c r="GXR12" s="37"/>
      <c r="GXS12" s="37"/>
      <c r="GXT12" s="37"/>
      <c r="GXU12" s="37"/>
      <c r="GXV12" s="37"/>
      <c r="GXW12" s="37"/>
      <c r="GXX12" s="37"/>
      <c r="GXY12" s="37"/>
      <c r="GXZ12" s="37"/>
      <c r="GYA12" s="37"/>
      <c r="GYB12" s="37"/>
      <c r="GYC12" s="37"/>
      <c r="GYD12" s="37"/>
      <c r="GYE12" s="37"/>
      <c r="GYF12" s="37"/>
      <c r="GYG12" s="37"/>
      <c r="GYH12" s="37"/>
      <c r="GYI12" s="37"/>
      <c r="GYJ12" s="37"/>
      <c r="GYK12" s="37"/>
      <c r="GYL12" s="37"/>
      <c r="GYM12" s="37"/>
      <c r="GYN12" s="37"/>
      <c r="GYO12" s="37"/>
      <c r="GYP12" s="37"/>
      <c r="GYQ12" s="37"/>
      <c r="GYR12" s="37"/>
      <c r="GYS12" s="37"/>
      <c r="GYT12" s="37"/>
      <c r="GYU12" s="37"/>
      <c r="GYV12" s="37"/>
      <c r="GYW12" s="37"/>
      <c r="GYX12" s="37"/>
      <c r="GYY12" s="37"/>
      <c r="GYZ12" s="37"/>
      <c r="GZA12" s="37"/>
      <c r="GZB12" s="37"/>
      <c r="GZC12" s="37"/>
      <c r="GZD12" s="37"/>
      <c r="GZE12" s="37"/>
      <c r="GZF12" s="37"/>
      <c r="GZG12" s="37"/>
      <c r="GZH12" s="37"/>
      <c r="GZI12" s="37"/>
      <c r="GZJ12" s="37"/>
      <c r="GZK12" s="37"/>
      <c r="GZL12" s="37"/>
      <c r="GZM12" s="37"/>
      <c r="GZN12" s="37"/>
      <c r="GZO12" s="37"/>
      <c r="GZP12" s="37"/>
      <c r="GZQ12" s="37"/>
      <c r="GZR12" s="37"/>
      <c r="GZS12" s="37"/>
      <c r="GZT12" s="37"/>
      <c r="GZU12" s="37"/>
      <c r="GZV12" s="37"/>
      <c r="GZW12" s="37"/>
      <c r="GZX12" s="37"/>
      <c r="GZY12" s="37"/>
      <c r="GZZ12" s="37"/>
      <c r="HAA12" s="37"/>
      <c r="HAB12" s="37"/>
      <c r="HAC12" s="37"/>
      <c r="HAD12" s="37"/>
      <c r="HAE12" s="37"/>
      <c r="HAF12" s="37"/>
      <c r="HAG12" s="37"/>
      <c r="HAH12" s="37"/>
      <c r="HAI12" s="37"/>
      <c r="HAJ12" s="37"/>
      <c r="HAK12" s="37"/>
      <c r="HAL12" s="37"/>
      <c r="HAM12" s="37"/>
      <c r="HAN12" s="37"/>
      <c r="HAO12" s="37"/>
      <c r="HAP12" s="37"/>
      <c r="HAQ12" s="37"/>
      <c r="HAR12" s="37"/>
      <c r="HAS12" s="37"/>
      <c r="HAT12" s="37"/>
      <c r="HAU12" s="37"/>
      <c r="HAV12" s="37"/>
      <c r="HAW12" s="37"/>
      <c r="HAX12" s="37"/>
      <c r="HAY12" s="37"/>
      <c r="HAZ12" s="37"/>
      <c r="HBA12" s="37"/>
      <c r="HBB12" s="37"/>
      <c r="HBC12" s="37"/>
      <c r="HBD12" s="37"/>
      <c r="HBE12" s="37"/>
      <c r="HBF12" s="37"/>
      <c r="HBG12" s="37"/>
      <c r="HBH12" s="37"/>
      <c r="HBI12" s="37"/>
      <c r="HBJ12" s="37"/>
      <c r="HBK12" s="37"/>
      <c r="HBL12" s="37"/>
      <c r="HBM12" s="37"/>
      <c r="HBN12" s="37"/>
      <c r="HBO12" s="37"/>
      <c r="HBP12" s="37"/>
      <c r="HBQ12" s="37"/>
      <c r="HBR12" s="37"/>
      <c r="HBS12" s="37"/>
      <c r="HBT12" s="37"/>
      <c r="HBU12" s="37"/>
      <c r="HBV12" s="37"/>
      <c r="HBW12" s="37"/>
      <c r="HBX12" s="37"/>
      <c r="HBY12" s="37"/>
      <c r="HBZ12" s="37"/>
      <c r="HCA12" s="37"/>
      <c r="HCB12" s="37"/>
      <c r="HCC12" s="37"/>
      <c r="HCD12" s="37"/>
      <c r="HCE12" s="37"/>
      <c r="HCF12" s="37"/>
      <c r="HCG12" s="37"/>
      <c r="HCH12" s="37"/>
      <c r="HCI12" s="37"/>
      <c r="HCJ12" s="37"/>
      <c r="HCK12" s="37"/>
      <c r="HCL12" s="37"/>
      <c r="HCM12" s="37"/>
      <c r="HCN12" s="37"/>
      <c r="HCO12" s="37"/>
      <c r="HCP12" s="37"/>
      <c r="HCQ12" s="37"/>
      <c r="HCR12" s="37"/>
      <c r="HCS12" s="37"/>
      <c r="HCT12" s="37"/>
      <c r="HCU12" s="37"/>
      <c r="HCV12" s="37"/>
      <c r="HCW12" s="37"/>
      <c r="HCX12" s="37"/>
      <c r="HCY12" s="37"/>
      <c r="HCZ12" s="37"/>
      <c r="HDA12" s="37"/>
      <c r="HDB12" s="37"/>
      <c r="HDC12" s="37"/>
      <c r="HDD12" s="37"/>
      <c r="HDE12" s="37"/>
      <c r="HDF12" s="37"/>
      <c r="HDG12" s="37"/>
      <c r="HDH12" s="37"/>
      <c r="HDI12" s="37"/>
      <c r="HDJ12" s="37"/>
      <c r="HDK12" s="37"/>
      <c r="HDL12" s="37"/>
      <c r="HDM12" s="37"/>
      <c r="HDN12" s="37"/>
      <c r="HDO12" s="37"/>
      <c r="HDP12" s="37"/>
      <c r="HDQ12" s="37"/>
      <c r="HDR12" s="37"/>
      <c r="HDS12" s="37"/>
      <c r="HDT12" s="37"/>
      <c r="HDU12" s="37"/>
      <c r="HDV12" s="37"/>
      <c r="HDW12" s="37"/>
      <c r="HDX12" s="37"/>
      <c r="HDY12" s="37"/>
      <c r="HDZ12" s="37"/>
      <c r="HEA12" s="37"/>
      <c r="HEB12" s="37"/>
      <c r="HEC12" s="37"/>
      <c r="HED12" s="37"/>
      <c r="HEE12" s="37"/>
      <c r="HEF12" s="37"/>
      <c r="HEG12" s="37"/>
      <c r="HEH12" s="37"/>
      <c r="HEI12" s="37"/>
      <c r="HEJ12" s="37"/>
      <c r="HEK12" s="37"/>
      <c r="HEL12" s="37"/>
      <c r="HEM12" s="37"/>
      <c r="HEN12" s="37"/>
      <c r="HEO12" s="37"/>
      <c r="HEP12" s="37"/>
      <c r="HEQ12" s="37"/>
      <c r="HER12" s="37"/>
      <c r="HES12" s="37"/>
      <c r="HET12" s="37"/>
      <c r="HEU12" s="37"/>
      <c r="HEV12" s="37"/>
      <c r="HEW12" s="37"/>
      <c r="HEX12" s="37"/>
      <c r="HEY12" s="37"/>
      <c r="HEZ12" s="37"/>
      <c r="HFA12" s="37"/>
      <c r="HFB12" s="37"/>
      <c r="HFC12" s="37"/>
      <c r="HFD12" s="37"/>
      <c r="HFE12" s="37"/>
      <c r="HFF12" s="37"/>
      <c r="HFG12" s="37"/>
      <c r="HFH12" s="37"/>
      <c r="HFI12" s="37"/>
      <c r="HFJ12" s="37"/>
      <c r="HFK12" s="37"/>
      <c r="HFL12" s="37"/>
      <c r="HFM12" s="37"/>
      <c r="HFN12" s="37"/>
      <c r="HFO12" s="37"/>
      <c r="HFP12" s="37"/>
      <c r="HFQ12" s="37"/>
      <c r="HFR12" s="37"/>
      <c r="HFS12" s="37"/>
      <c r="HFT12" s="37"/>
      <c r="HFU12" s="37"/>
      <c r="HFV12" s="37"/>
      <c r="HFW12" s="37"/>
      <c r="HFX12" s="37"/>
      <c r="HFY12" s="37"/>
      <c r="HFZ12" s="37"/>
      <c r="HGA12" s="37"/>
      <c r="HGB12" s="37"/>
      <c r="HGC12" s="37"/>
      <c r="HGD12" s="37"/>
      <c r="HGE12" s="37"/>
      <c r="HGF12" s="37"/>
      <c r="HGG12" s="37"/>
      <c r="HGH12" s="37"/>
      <c r="HGI12" s="37"/>
      <c r="HGJ12" s="37"/>
      <c r="HGK12" s="37"/>
      <c r="HGL12" s="37"/>
      <c r="HGM12" s="37"/>
      <c r="HGN12" s="37"/>
      <c r="HGO12" s="37"/>
      <c r="HGP12" s="37"/>
      <c r="HGQ12" s="37"/>
      <c r="HGR12" s="37"/>
      <c r="HGS12" s="37"/>
      <c r="HGT12" s="37"/>
      <c r="HGU12" s="37"/>
      <c r="HGV12" s="37"/>
      <c r="HGW12" s="37"/>
      <c r="HGX12" s="37"/>
      <c r="HGY12" s="37"/>
      <c r="HGZ12" s="37"/>
      <c r="HHA12" s="37"/>
      <c r="HHB12" s="37"/>
      <c r="HHC12" s="37"/>
      <c r="HHD12" s="37"/>
      <c r="HHE12" s="37"/>
      <c r="HHF12" s="37"/>
      <c r="HHG12" s="37"/>
      <c r="HHH12" s="37"/>
      <c r="HHI12" s="37"/>
      <c r="HHJ12" s="37"/>
      <c r="HHK12" s="37"/>
      <c r="HHL12" s="37"/>
      <c r="HHM12" s="37"/>
      <c r="HHN12" s="37"/>
      <c r="HHO12" s="37"/>
      <c r="HHP12" s="37"/>
      <c r="HHQ12" s="37"/>
      <c r="HHR12" s="37"/>
      <c r="HHS12" s="37"/>
      <c r="HHT12" s="37"/>
      <c r="HHU12" s="37"/>
      <c r="HHV12" s="37"/>
      <c r="HHW12" s="37"/>
      <c r="HHX12" s="37"/>
      <c r="HHY12" s="37"/>
      <c r="HHZ12" s="37"/>
      <c r="HIA12" s="37"/>
      <c r="HIB12" s="37"/>
      <c r="HIC12" s="37"/>
      <c r="HID12" s="37"/>
      <c r="HIE12" s="37"/>
      <c r="HIF12" s="37"/>
      <c r="HIG12" s="37"/>
      <c r="HIH12" s="37"/>
      <c r="HII12" s="37"/>
      <c r="HIJ12" s="37"/>
      <c r="HIK12" s="37"/>
      <c r="HIL12" s="37"/>
      <c r="HIM12" s="37"/>
      <c r="HIN12" s="37"/>
      <c r="HIO12" s="37"/>
      <c r="HIP12" s="37"/>
      <c r="HIQ12" s="37"/>
      <c r="HIR12" s="37"/>
      <c r="HIS12" s="37"/>
      <c r="HIT12" s="37"/>
      <c r="HIU12" s="37"/>
      <c r="HIV12" s="37"/>
      <c r="HIW12" s="37"/>
      <c r="HIX12" s="37"/>
      <c r="HIY12" s="37"/>
      <c r="HIZ12" s="37"/>
      <c r="HJA12" s="37"/>
      <c r="HJB12" s="37"/>
      <c r="HJC12" s="37"/>
      <c r="HJD12" s="37"/>
      <c r="HJE12" s="37"/>
      <c r="HJF12" s="37"/>
      <c r="HJG12" s="37"/>
      <c r="HJH12" s="37"/>
      <c r="HJI12" s="37"/>
      <c r="HJJ12" s="37"/>
      <c r="HJK12" s="37"/>
      <c r="HJL12" s="37"/>
      <c r="HJM12" s="37"/>
      <c r="HJN12" s="37"/>
      <c r="HJO12" s="37"/>
      <c r="HJP12" s="37"/>
      <c r="HJQ12" s="37"/>
      <c r="HJR12" s="37"/>
      <c r="HJS12" s="37"/>
      <c r="HJT12" s="37"/>
      <c r="HJU12" s="37"/>
      <c r="HJV12" s="37"/>
      <c r="HJW12" s="37"/>
      <c r="HJX12" s="37"/>
      <c r="HJY12" s="37"/>
      <c r="HJZ12" s="37"/>
      <c r="HKA12" s="37"/>
      <c r="HKB12" s="37"/>
      <c r="HKC12" s="37"/>
      <c r="HKD12" s="37"/>
      <c r="HKE12" s="37"/>
      <c r="HKF12" s="37"/>
      <c r="HKG12" s="37"/>
      <c r="HKH12" s="37"/>
      <c r="HKI12" s="37"/>
      <c r="HKJ12" s="37"/>
      <c r="HKK12" s="37"/>
      <c r="HKL12" s="37"/>
      <c r="HKM12" s="37"/>
      <c r="HKN12" s="37"/>
      <c r="HKO12" s="37"/>
      <c r="HKP12" s="37"/>
      <c r="HKQ12" s="37"/>
      <c r="HKR12" s="37"/>
      <c r="HKS12" s="37"/>
      <c r="HKT12" s="37"/>
      <c r="HKU12" s="37"/>
      <c r="HKV12" s="37"/>
      <c r="HKW12" s="37"/>
      <c r="HKX12" s="37"/>
      <c r="HKY12" s="37"/>
      <c r="HKZ12" s="37"/>
      <c r="HLA12" s="37"/>
      <c r="HLB12" s="37"/>
      <c r="HLC12" s="37"/>
      <c r="HLD12" s="37"/>
      <c r="HLE12" s="37"/>
      <c r="HLF12" s="37"/>
      <c r="HLG12" s="37"/>
      <c r="HLH12" s="37"/>
      <c r="HLI12" s="37"/>
      <c r="HLJ12" s="37"/>
      <c r="HLK12" s="37"/>
      <c r="HLL12" s="37"/>
      <c r="HLM12" s="37"/>
      <c r="HLN12" s="37"/>
      <c r="HLO12" s="37"/>
      <c r="HLP12" s="37"/>
      <c r="HLQ12" s="37"/>
      <c r="HLR12" s="37"/>
      <c r="HLS12" s="37"/>
      <c r="HLT12" s="37"/>
      <c r="HLU12" s="37"/>
      <c r="HLV12" s="37"/>
      <c r="HLW12" s="37"/>
      <c r="HLX12" s="37"/>
      <c r="HLY12" s="37"/>
      <c r="HLZ12" s="37"/>
      <c r="HMA12" s="37"/>
      <c r="HMB12" s="37"/>
      <c r="HMC12" s="37"/>
      <c r="HMD12" s="37"/>
      <c r="HME12" s="37"/>
      <c r="HMF12" s="37"/>
      <c r="HMG12" s="37"/>
      <c r="HMH12" s="37"/>
      <c r="HMI12" s="37"/>
      <c r="HMJ12" s="37"/>
      <c r="HMK12" s="37"/>
      <c r="HML12" s="37"/>
      <c r="HMM12" s="37"/>
      <c r="HMN12" s="37"/>
      <c r="HMO12" s="37"/>
      <c r="HMP12" s="37"/>
      <c r="HMQ12" s="37"/>
      <c r="HMR12" s="37"/>
      <c r="HMS12" s="37"/>
      <c r="HMT12" s="37"/>
      <c r="HMU12" s="37"/>
      <c r="HMV12" s="37"/>
      <c r="HMW12" s="37"/>
      <c r="HMX12" s="37"/>
      <c r="HMY12" s="37"/>
      <c r="HMZ12" s="37"/>
      <c r="HNA12" s="37"/>
      <c r="HNB12" s="37"/>
      <c r="HNC12" s="37"/>
      <c r="HND12" s="37"/>
      <c r="HNE12" s="37"/>
      <c r="HNF12" s="37"/>
      <c r="HNG12" s="37"/>
      <c r="HNH12" s="37"/>
      <c r="HNI12" s="37"/>
      <c r="HNJ12" s="37"/>
      <c r="HNK12" s="37"/>
      <c r="HNL12" s="37"/>
      <c r="HNM12" s="37"/>
      <c r="HNN12" s="37"/>
      <c r="HNO12" s="37"/>
      <c r="HNP12" s="37"/>
      <c r="HNQ12" s="37"/>
      <c r="HNR12" s="37"/>
      <c r="HNS12" s="37"/>
      <c r="HNT12" s="37"/>
      <c r="HNU12" s="37"/>
      <c r="HNV12" s="37"/>
      <c r="HNW12" s="37"/>
      <c r="HNX12" s="37"/>
      <c r="HNY12" s="37"/>
      <c r="HNZ12" s="37"/>
      <c r="HOA12" s="37"/>
      <c r="HOB12" s="37"/>
      <c r="HOC12" s="37"/>
      <c r="HOD12" s="37"/>
      <c r="HOE12" s="37"/>
      <c r="HOF12" s="37"/>
      <c r="HOG12" s="37"/>
      <c r="HOH12" s="37"/>
      <c r="HOI12" s="37"/>
      <c r="HOJ12" s="37"/>
      <c r="HOK12" s="37"/>
      <c r="HOL12" s="37"/>
      <c r="HOM12" s="37"/>
      <c r="HON12" s="37"/>
      <c r="HOO12" s="37"/>
      <c r="HOP12" s="37"/>
      <c r="HOQ12" s="37"/>
      <c r="HOR12" s="37"/>
      <c r="HOS12" s="37"/>
      <c r="HOT12" s="37"/>
      <c r="HOU12" s="37"/>
      <c r="HOV12" s="37"/>
      <c r="HOW12" s="37"/>
      <c r="HOX12" s="37"/>
      <c r="HOY12" s="37"/>
      <c r="HOZ12" s="37"/>
      <c r="HPA12" s="37"/>
      <c r="HPB12" s="37"/>
      <c r="HPC12" s="37"/>
      <c r="HPD12" s="37"/>
      <c r="HPE12" s="37"/>
      <c r="HPF12" s="37"/>
      <c r="HPG12" s="37"/>
      <c r="HPH12" s="37"/>
      <c r="HPI12" s="37"/>
      <c r="HPJ12" s="37"/>
      <c r="HPK12" s="37"/>
      <c r="HPL12" s="37"/>
      <c r="HPM12" s="37"/>
      <c r="HPN12" s="37"/>
      <c r="HPO12" s="37"/>
      <c r="HPP12" s="37"/>
      <c r="HPQ12" s="37"/>
      <c r="HPR12" s="37"/>
      <c r="HPS12" s="37"/>
      <c r="HPT12" s="37"/>
      <c r="HPU12" s="37"/>
      <c r="HPV12" s="37"/>
      <c r="HPW12" s="37"/>
      <c r="HPX12" s="37"/>
      <c r="HPY12" s="37"/>
      <c r="HPZ12" s="37"/>
      <c r="HQA12" s="37"/>
      <c r="HQB12" s="37"/>
      <c r="HQC12" s="37"/>
      <c r="HQD12" s="37"/>
      <c r="HQE12" s="37"/>
      <c r="HQF12" s="37"/>
      <c r="HQG12" s="37"/>
      <c r="HQH12" s="37"/>
      <c r="HQI12" s="37"/>
      <c r="HQJ12" s="37"/>
      <c r="HQK12" s="37"/>
      <c r="HQL12" s="37"/>
      <c r="HQM12" s="37"/>
      <c r="HQN12" s="37"/>
      <c r="HQO12" s="37"/>
      <c r="HQP12" s="37"/>
      <c r="HQQ12" s="37"/>
      <c r="HQR12" s="37"/>
      <c r="HQS12" s="37"/>
      <c r="HQT12" s="37"/>
      <c r="HQU12" s="37"/>
      <c r="HQV12" s="37"/>
      <c r="HQW12" s="37"/>
      <c r="HQX12" s="37"/>
      <c r="HQY12" s="37"/>
      <c r="HQZ12" s="37"/>
      <c r="HRA12" s="37"/>
      <c r="HRB12" s="37"/>
      <c r="HRC12" s="37"/>
      <c r="HRD12" s="37"/>
      <c r="HRE12" s="37"/>
      <c r="HRF12" s="37"/>
      <c r="HRG12" s="37"/>
      <c r="HRH12" s="37"/>
      <c r="HRI12" s="37"/>
      <c r="HRJ12" s="37"/>
      <c r="HRK12" s="37"/>
      <c r="HRL12" s="37"/>
      <c r="HRM12" s="37"/>
      <c r="HRN12" s="37"/>
      <c r="HRO12" s="37"/>
      <c r="HRP12" s="37"/>
      <c r="HRQ12" s="37"/>
      <c r="HRR12" s="37"/>
      <c r="HRS12" s="37"/>
      <c r="HRT12" s="37"/>
      <c r="HRU12" s="37"/>
      <c r="HRV12" s="37"/>
      <c r="HRW12" s="37"/>
      <c r="HRX12" s="37"/>
      <c r="HRY12" s="37"/>
      <c r="HRZ12" s="37"/>
      <c r="HSA12" s="37"/>
      <c r="HSB12" s="37"/>
      <c r="HSC12" s="37"/>
      <c r="HSD12" s="37"/>
      <c r="HSE12" s="37"/>
      <c r="HSF12" s="37"/>
      <c r="HSG12" s="37"/>
      <c r="HSH12" s="37"/>
      <c r="HSI12" s="37"/>
      <c r="HSJ12" s="37"/>
      <c r="HSK12" s="37"/>
      <c r="HSL12" s="37"/>
      <c r="HSM12" s="37"/>
      <c r="HSN12" s="37"/>
      <c r="HSO12" s="37"/>
      <c r="HSP12" s="37"/>
      <c r="HSQ12" s="37"/>
      <c r="HSR12" s="37"/>
      <c r="HSS12" s="37"/>
      <c r="HST12" s="37"/>
      <c r="HSU12" s="37"/>
      <c r="HSV12" s="37"/>
      <c r="HSW12" s="37"/>
      <c r="HSX12" s="37"/>
      <c r="HSY12" s="37"/>
      <c r="HSZ12" s="37"/>
      <c r="HTA12" s="37"/>
      <c r="HTB12" s="37"/>
      <c r="HTC12" s="37"/>
      <c r="HTD12" s="37"/>
      <c r="HTE12" s="37"/>
      <c r="HTF12" s="37"/>
      <c r="HTG12" s="37"/>
      <c r="HTH12" s="37"/>
      <c r="HTI12" s="37"/>
      <c r="HTJ12" s="37"/>
      <c r="HTK12" s="37"/>
      <c r="HTL12" s="37"/>
      <c r="HTM12" s="37"/>
      <c r="HTN12" s="37"/>
      <c r="HTO12" s="37"/>
      <c r="HTP12" s="37"/>
      <c r="HTQ12" s="37"/>
      <c r="HTR12" s="37"/>
      <c r="HTS12" s="37"/>
      <c r="HTT12" s="37"/>
      <c r="HTU12" s="37"/>
      <c r="HTV12" s="37"/>
      <c r="HTW12" s="37"/>
      <c r="HTX12" s="37"/>
      <c r="HTY12" s="37"/>
      <c r="HTZ12" s="37"/>
      <c r="HUA12" s="37"/>
      <c r="HUB12" s="37"/>
      <c r="HUC12" s="37"/>
      <c r="HUD12" s="37"/>
      <c r="HUE12" s="37"/>
      <c r="HUF12" s="37"/>
      <c r="HUG12" s="37"/>
      <c r="HUH12" s="37"/>
      <c r="HUI12" s="37"/>
      <c r="HUJ12" s="37"/>
      <c r="HUK12" s="37"/>
      <c r="HUL12" s="37"/>
      <c r="HUM12" s="37"/>
      <c r="HUN12" s="37"/>
      <c r="HUO12" s="37"/>
      <c r="HUP12" s="37"/>
      <c r="HUQ12" s="37"/>
      <c r="HUR12" s="37"/>
      <c r="HUS12" s="37"/>
      <c r="HUT12" s="37"/>
      <c r="HUU12" s="37"/>
      <c r="HUV12" s="37"/>
      <c r="HUW12" s="37"/>
      <c r="HUX12" s="37"/>
      <c r="HUY12" s="37"/>
      <c r="HUZ12" s="37"/>
      <c r="HVA12" s="37"/>
      <c r="HVB12" s="37"/>
      <c r="HVC12" s="37"/>
      <c r="HVD12" s="37"/>
      <c r="HVE12" s="37"/>
      <c r="HVF12" s="37"/>
      <c r="HVG12" s="37"/>
      <c r="HVH12" s="37"/>
      <c r="HVI12" s="37"/>
      <c r="HVJ12" s="37"/>
      <c r="HVK12" s="37"/>
      <c r="HVL12" s="37"/>
      <c r="HVM12" s="37"/>
      <c r="HVN12" s="37"/>
      <c r="HVO12" s="37"/>
      <c r="HVP12" s="37"/>
      <c r="HVQ12" s="37"/>
      <c r="HVR12" s="37"/>
      <c r="HVS12" s="37"/>
      <c r="HVT12" s="37"/>
      <c r="HVU12" s="37"/>
      <c r="HVV12" s="37"/>
      <c r="HVW12" s="37"/>
      <c r="HVX12" s="37"/>
      <c r="HVY12" s="37"/>
      <c r="HVZ12" s="37"/>
      <c r="HWA12" s="37"/>
      <c r="HWB12" s="37"/>
      <c r="HWC12" s="37"/>
      <c r="HWD12" s="37"/>
      <c r="HWE12" s="37"/>
      <c r="HWF12" s="37"/>
      <c r="HWG12" s="37"/>
      <c r="HWH12" s="37"/>
      <c r="HWI12" s="37"/>
      <c r="HWJ12" s="37"/>
      <c r="HWK12" s="37"/>
      <c r="HWL12" s="37"/>
      <c r="HWM12" s="37"/>
      <c r="HWN12" s="37"/>
      <c r="HWO12" s="37"/>
      <c r="HWP12" s="37"/>
      <c r="HWQ12" s="37"/>
      <c r="HWR12" s="37"/>
      <c r="HWS12" s="37"/>
      <c r="HWT12" s="37"/>
      <c r="HWU12" s="37"/>
      <c r="HWV12" s="37"/>
      <c r="HWW12" s="37"/>
      <c r="HWX12" s="37"/>
      <c r="HWY12" s="37"/>
      <c r="HWZ12" s="37"/>
      <c r="HXA12" s="37"/>
      <c r="HXB12" s="37"/>
      <c r="HXC12" s="37"/>
      <c r="HXD12" s="37"/>
      <c r="HXE12" s="37"/>
      <c r="HXF12" s="37"/>
      <c r="HXG12" s="37"/>
      <c r="HXH12" s="37"/>
      <c r="HXI12" s="37"/>
      <c r="HXJ12" s="37"/>
      <c r="HXK12" s="37"/>
      <c r="HXL12" s="37"/>
      <c r="HXM12" s="37"/>
      <c r="HXN12" s="37"/>
      <c r="HXO12" s="37"/>
      <c r="HXP12" s="37"/>
      <c r="HXQ12" s="37"/>
      <c r="HXR12" s="37"/>
      <c r="HXS12" s="37"/>
      <c r="HXT12" s="37"/>
      <c r="HXU12" s="37"/>
      <c r="HXV12" s="37"/>
      <c r="HXW12" s="37"/>
      <c r="HXX12" s="37"/>
      <c r="HXY12" s="37"/>
      <c r="HXZ12" s="37"/>
      <c r="HYA12" s="37"/>
      <c r="HYB12" s="37"/>
      <c r="HYC12" s="37"/>
      <c r="HYD12" s="37"/>
      <c r="HYE12" s="37"/>
      <c r="HYF12" s="37"/>
      <c r="HYG12" s="37"/>
      <c r="HYH12" s="37"/>
      <c r="HYI12" s="37"/>
      <c r="HYJ12" s="37"/>
      <c r="HYK12" s="37"/>
      <c r="HYL12" s="37"/>
      <c r="HYM12" s="37"/>
      <c r="HYN12" s="37"/>
      <c r="HYO12" s="37"/>
      <c r="HYP12" s="37"/>
      <c r="HYQ12" s="37"/>
      <c r="HYR12" s="37"/>
      <c r="HYS12" s="37"/>
      <c r="HYT12" s="37"/>
      <c r="HYU12" s="37"/>
      <c r="HYV12" s="37"/>
      <c r="HYW12" s="37"/>
      <c r="HYX12" s="37"/>
      <c r="HYY12" s="37"/>
      <c r="HYZ12" s="37"/>
      <c r="HZA12" s="37"/>
      <c r="HZB12" s="37"/>
      <c r="HZC12" s="37"/>
      <c r="HZD12" s="37"/>
      <c r="HZE12" s="37"/>
      <c r="HZF12" s="37"/>
      <c r="HZG12" s="37"/>
      <c r="HZH12" s="37"/>
      <c r="HZI12" s="37"/>
      <c r="HZJ12" s="37"/>
      <c r="HZK12" s="37"/>
      <c r="HZL12" s="37"/>
      <c r="HZM12" s="37"/>
      <c r="HZN12" s="37"/>
      <c r="HZO12" s="37"/>
      <c r="HZP12" s="37"/>
      <c r="HZQ12" s="37"/>
      <c r="HZR12" s="37"/>
      <c r="HZS12" s="37"/>
      <c r="HZT12" s="37"/>
      <c r="HZU12" s="37"/>
      <c r="HZV12" s="37"/>
      <c r="HZW12" s="37"/>
      <c r="HZX12" s="37"/>
      <c r="HZY12" s="37"/>
      <c r="HZZ12" s="37"/>
      <c r="IAA12" s="37"/>
      <c r="IAB12" s="37"/>
      <c r="IAC12" s="37"/>
      <c r="IAD12" s="37"/>
      <c r="IAE12" s="37"/>
      <c r="IAF12" s="37"/>
      <c r="IAG12" s="37"/>
      <c r="IAH12" s="37"/>
      <c r="IAI12" s="37"/>
      <c r="IAJ12" s="37"/>
      <c r="IAK12" s="37"/>
      <c r="IAL12" s="37"/>
      <c r="IAM12" s="37"/>
      <c r="IAN12" s="37"/>
      <c r="IAO12" s="37"/>
      <c r="IAP12" s="37"/>
      <c r="IAQ12" s="37"/>
      <c r="IAR12" s="37"/>
      <c r="IAS12" s="37"/>
      <c r="IAT12" s="37"/>
      <c r="IAU12" s="37"/>
      <c r="IAV12" s="37"/>
      <c r="IAW12" s="37"/>
      <c r="IAX12" s="37"/>
      <c r="IAY12" s="37"/>
      <c r="IAZ12" s="37"/>
      <c r="IBA12" s="37"/>
      <c r="IBB12" s="37"/>
      <c r="IBC12" s="37"/>
      <c r="IBD12" s="37"/>
      <c r="IBE12" s="37"/>
      <c r="IBF12" s="37"/>
      <c r="IBG12" s="37"/>
      <c r="IBH12" s="37"/>
      <c r="IBI12" s="37"/>
      <c r="IBJ12" s="37"/>
      <c r="IBK12" s="37"/>
      <c r="IBL12" s="37"/>
      <c r="IBM12" s="37"/>
      <c r="IBN12" s="37"/>
      <c r="IBO12" s="37"/>
      <c r="IBP12" s="37"/>
      <c r="IBQ12" s="37"/>
      <c r="IBR12" s="37"/>
      <c r="IBS12" s="37"/>
      <c r="IBT12" s="37"/>
      <c r="IBU12" s="37"/>
      <c r="IBV12" s="37"/>
      <c r="IBW12" s="37"/>
      <c r="IBX12" s="37"/>
      <c r="IBY12" s="37"/>
      <c r="IBZ12" s="37"/>
      <c r="ICA12" s="37"/>
      <c r="ICB12" s="37"/>
      <c r="ICC12" s="37"/>
      <c r="ICD12" s="37"/>
      <c r="ICE12" s="37"/>
      <c r="ICF12" s="37"/>
      <c r="ICG12" s="37"/>
      <c r="ICH12" s="37"/>
      <c r="ICI12" s="37"/>
      <c r="ICJ12" s="37"/>
      <c r="ICK12" s="37"/>
      <c r="ICL12" s="37"/>
      <c r="ICM12" s="37"/>
      <c r="ICN12" s="37"/>
      <c r="ICO12" s="37"/>
      <c r="ICP12" s="37"/>
      <c r="ICQ12" s="37"/>
      <c r="ICR12" s="37"/>
      <c r="ICS12" s="37"/>
      <c r="ICT12" s="37"/>
      <c r="ICU12" s="37"/>
      <c r="ICV12" s="37"/>
      <c r="ICW12" s="37"/>
      <c r="ICX12" s="37"/>
      <c r="ICY12" s="37"/>
      <c r="ICZ12" s="37"/>
      <c r="IDA12" s="37"/>
      <c r="IDB12" s="37"/>
      <c r="IDC12" s="37"/>
      <c r="IDD12" s="37"/>
      <c r="IDE12" s="37"/>
      <c r="IDF12" s="37"/>
      <c r="IDG12" s="37"/>
      <c r="IDH12" s="37"/>
      <c r="IDI12" s="37"/>
      <c r="IDJ12" s="37"/>
      <c r="IDK12" s="37"/>
      <c r="IDL12" s="37"/>
      <c r="IDM12" s="37"/>
      <c r="IDN12" s="37"/>
      <c r="IDO12" s="37"/>
      <c r="IDP12" s="37"/>
      <c r="IDQ12" s="37"/>
      <c r="IDR12" s="37"/>
      <c r="IDS12" s="37"/>
      <c r="IDT12" s="37"/>
      <c r="IDU12" s="37"/>
      <c r="IDV12" s="37"/>
      <c r="IDW12" s="37"/>
      <c r="IDX12" s="37"/>
      <c r="IDY12" s="37"/>
      <c r="IDZ12" s="37"/>
      <c r="IEA12" s="37"/>
      <c r="IEB12" s="37"/>
      <c r="IEC12" s="37"/>
      <c r="IED12" s="37"/>
      <c r="IEE12" s="37"/>
      <c r="IEF12" s="37"/>
      <c r="IEG12" s="37"/>
      <c r="IEH12" s="37"/>
      <c r="IEI12" s="37"/>
      <c r="IEJ12" s="37"/>
      <c r="IEK12" s="37"/>
      <c r="IEL12" s="37"/>
      <c r="IEM12" s="37"/>
      <c r="IEN12" s="37"/>
      <c r="IEO12" s="37"/>
      <c r="IEP12" s="37"/>
      <c r="IEQ12" s="37"/>
      <c r="IER12" s="37"/>
      <c r="IES12" s="37"/>
      <c r="IET12" s="37"/>
      <c r="IEU12" s="37"/>
      <c r="IEV12" s="37"/>
      <c r="IEW12" s="37"/>
      <c r="IEX12" s="37"/>
      <c r="IEY12" s="37"/>
      <c r="IEZ12" s="37"/>
      <c r="IFA12" s="37"/>
      <c r="IFB12" s="37"/>
      <c r="IFC12" s="37"/>
      <c r="IFD12" s="37"/>
      <c r="IFE12" s="37"/>
      <c r="IFF12" s="37"/>
      <c r="IFG12" s="37"/>
      <c r="IFH12" s="37"/>
      <c r="IFI12" s="37"/>
      <c r="IFJ12" s="37"/>
      <c r="IFK12" s="37"/>
      <c r="IFL12" s="37"/>
      <c r="IFM12" s="37"/>
      <c r="IFN12" s="37"/>
      <c r="IFO12" s="37"/>
      <c r="IFP12" s="37"/>
      <c r="IFQ12" s="37"/>
      <c r="IFR12" s="37"/>
      <c r="IFS12" s="37"/>
      <c r="IFT12" s="37"/>
      <c r="IFU12" s="37"/>
      <c r="IFV12" s="37"/>
      <c r="IFW12" s="37"/>
      <c r="IFX12" s="37"/>
      <c r="IFY12" s="37"/>
      <c r="IFZ12" s="37"/>
      <c r="IGA12" s="37"/>
      <c r="IGB12" s="37"/>
      <c r="IGC12" s="37"/>
      <c r="IGD12" s="37"/>
      <c r="IGE12" s="37"/>
      <c r="IGF12" s="37"/>
      <c r="IGG12" s="37"/>
      <c r="IGH12" s="37"/>
      <c r="IGI12" s="37"/>
      <c r="IGJ12" s="37"/>
      <c r="IGK12" s="37"/>
      <c r="IGL12" s="37"/>
      <c r="IGM12" s="37"/>
      <c r="IGN12" s="37"/>
      <c r="IGO12" s="37"/>
      <c r="IGP12" s="37"/>
      <c r="IGQ12" s="37"/>
      <c r="IGR12" s="37"/>
      <c r="IGS12" s="37"/>
      <c r="IGT12" s="37"/>
      <c r="IGU12" s="37"/>
      <c r="IGV12" s="37"/>
      <c r="IGW12" s="37"/>
      <c r="IGX12" s="37"/>
      <c r="IGY12" s="37"/>
      <c r="IGZ12" s="37"/>
      <c r="IHA12" s="37"/>
      <c r="IHB12" s="37"/>
      <c r="IHC12" s="37"/>
      <c r="IHD12" s="37"/>
      <c r="IHE12" s="37"/>
      <c r="IHF12" s="37"/>
      <c r="IHG12" s="37"/>
      <c r="IHH12" s="37"/>
      <c r="IHI12" s="37"/>
      <c r="IHJ12" s="37"/>
      <c r="IHK12" s="37"/>
      <c r="IHL12" s="37"/>
      <c r="IHM12" s="37"/>
      <c r="IHN12" s="37"/>
      <c r="IHO12" s="37"/>
      <c r="IHP12" s="37"/>
      <c r="IHQ12" s="37"/>
      <c r="IHR12" s="37"/>
      <c r="IHS12" s="37"/>
      <c r="IHT12" s="37"/>
      <c r="IHU12" s="37"/>
      <c r="IHV12" s="37"/>
      <c r="IHW12" s="37"/>
      <c r="IHX12" s="37"/>
      <c r="IHY12" s="37"/>
      <c r="IHZ12" s="37"/>
      <c r="IIA12" s="37"/>
      <c r="IIB12" s="37"/>
      <c r="IIC12" s="37"/>
      <c r="IID12" s="37"/>
      <c r="IIE12" s="37"/>
      <c r="IIF12" s="37"/>
      <c r="IIG12" s="37"/>
      <c r="IIH12" s="37"/>
      <c r="III12" s="37"/>
      <c r="IIJ12" s="37"/>
      <c r="IIK12" s="37"/>
      <c r="IIL12" s="37"/>
      <c r="IIM12" s="37"/>
      <c r="IIN12" s="37"/>
      <c r="IIO12" s="37"/>
      <c r="IIP12" s="37"/>
      <c r="IIQ12" s="37"/>
      <c r="IIR12" s="37"/>
      <c r="IIS12" s="37"/>
      <c r="IIT12" s="37"/>
      <c r="IIU12" s="37"/>
      <c r="IIV12" s="37"/>
      <c r="IIW12" s="37"/>
      <c r="IIX12" s="37"/>
      <c r="IIY12" s="37"/>
      <c r="IIZ12" s="37"/>
      <c r="IJA12" s="37"/>
      <c r="IJB12" s="37"/>
      <c r="IJC12" s="37"/>
      <c r="IJD12" s="37"/>
      <c r="IJE12" s="37"/>
      <c r="IJF12" s="37"/>
      <c r="IJG12" s="37"/>
      <c r="IJH12" s="37"/>
      <c r="IJI12" s="37"/>
      <c r="IJJ12" s="37"/>
      <c r="IJK12" s="37"/>
      <c r="IJL12" s="37"/>
      <c r="IJM12" s="37"/>
      <c r="IJN12" s="37"/>
      <c r="IJO12" s="37"/>
      <c r="IJP12" s="37"/>
      <c r="IJQ12" s="37"/>
      <c r="IJR12" s="37"/>
      <c r="IJS12" s="37"/>
      <c r="IJT12" s="37"/>
      <c r="IJU12" s="37"/>
      <c r="IJV12" s="37"/>
      <c r="IJW12" s="37"/>
      <c r="IJX12" s="37"/>
      <c r="IJY12" s="37"/>
      <c r="IJZ12" s="37"/>
      <c r="IKA12" s="37"/>
      <c r="IKB12" s="37"/>
      <c r="IKC12" s="37"/>
      <c r="IKD12" s="37"/>
      <c r="IKE12" s="37"/>
      <c r="IKF12" s="37"/>
      <c r="IKG12" s="37"/>
      <c r="IKH12" s="37"/>
      <c r="IKI12" s="37"/>
      <c r="IKJ12" s="37"/>
      <c r="IKK12" s="37"/>
      <c r="IKL12" s="37"/>
      <c r="IKM12" s="37"/>
      <c r="IKN12" s="37"/>
      <c r="IKO12" s="37"/>
      <c r="IKP12" s="37"/>
      <c r="IKQ12" s="37"/>
      <c r="IKR12" s="37"/>
      <c r="IKS12" s="37"/>
      <c r="IKT12" s="37"/>
      <c r="IKU12" s="37"/>
      <c r="IKV12" s="37"/>
      <c r="IKW12" s="37"/>
      <c r="IKX12" s="37"/>
      <c r="IKY12" s="37"/>
      <c r="IKZ12" s="37"/>
      <c r="ILA12" s="37"/>
      <c r="ILB12" s="37"/>
      <c r="ILC12" s="37"/>
      <c r="ILD12" s="37"/>
      <c r="ILE12" s="37"/>
      <c r="ILF12" s="37"/>
      <c r="ILG12" s="37"/>
      <c r="ILH12" s="37"/>
      <c r="ILI12" s="37"/>
      <c r="ILJ12" s="37"/>
      <c r="ILK12" s="37"/>
      <c r="ILL12" s="37"/>
      <c r="ILM12" s="37"/>
      <c r="ILN12" s="37"/>
      <c r="ILO12" s="37"/>
      <c r="ILP12" s="37"/>
      <c r="ILQ12" s="37"/>
      <c r="ILR12" s="37"/>
      <c r="ILS12" s="37"/>
      <c r="ILT12" s="37"/>
      <c r="ILU12" s="37"/>
      <c r="ILV12" s="37"/>
      <c r="ILW12" s="37"/>
      <c r="ILX12" s="37"/>
      <c r="ILY12" s="37"/>
      <c r="ILZ12" s="37"/>
      <c r="IMA12" s="37"/>
      <c r="IMB12" s="37"/>
      <c r="IMC12" s="37"/>
      <c r="IMD12" s="37"/>
      <c r="IME12" s="37"/>
      <c r="IMF12" s="37"/>
      <c r="IMG12" s="37"/>
      <c r="IMH12" s="37"/>
      <c r="IMI12" s="37"/>
      <c r="IMJ12" s="37"/>
      <c r="IMK12" s="37"/>
      <c r="IML12" s="37"/>
      <c r="IMM12" s="37"/>
      <c r="IMN12" s="37"/>
      <c r="IMO12" s="37"/>
      <c r="IMP12" s="37"/>
      <c r="IMQ12" s="37"/>
      <c r="IMR12" s="37"/>
      <c r="IMS12" s="37"/>
      <c r="IMT12" s="37"/>
      <c r="IMU12" s="37"/>
      <c r="IMV12" s="37"/>
      <c r="IMW12" s="37"/>
      <c r="IMX12" s="37"/>
      <c r="IMY12" s="37"/>
      <c r="IMZ12" s="37"/>
      <c r="INA12" s="37"/>
      <c r="INB12" s="37"/>
      <c r="INC12" s="37"/>
      <c r="IND12" s="37"/>
      <c r="INE12" s="37"/>
      <c r="INF12" s="37"/>
      <c r="ING12" s="37"/>
      <c r="INH12" s="37"/>
      <c r="INI12" s="37"/>
      <c r="INJ12" s="37"/>
      <c r="INK12" s="37"/>
      <c r="INL12" s="37"/>
      <c r="INM12" s="37"/>
      <c r="INN12" s="37"/>
      <c r="INO12" s="37"/>
      <c r="INP12" s="37"/>
      <c r="INQ12" s="37"/>
      <c r="INR12" s="37"/>
      <c r="INS12" s="37"/>
      <c r="INT12" s="37"/>
      <c r="INU12" s="37"/>
      <c r="INV12" s="37"/>
      <c r="INW12" s="37"/>
      <c r="INX12" s="37"/>
      <c r="INY12" s="37"/>
      <c r="INZ12" s="37"/>
      <c r="IOA12" s="37"/>
      <c r="IOB12" s="37"/>
      <c r="IOC12" s="37"/>
      <c r="IOD12" s="37"/>
      <c r="IOE12" s="37"/>
      <c r="IOF12" s="37"/>
      <c r="IOG12" s="37"/>
      <c r="IOH12" s="37"/>
      <c r="IOI12" s="37"/>
      <c r="IOJ12" s="37"/>
      <c r="IOK12" s="37"/>
      <c r="IOL12" s="37"/>
      <c r="IOM12" s="37"/>
      <c r="ION12" s="37"/>
      <c r="IOO12" s="37"/>
      <c r="IOP12" s="37"/>
      <c r="IOQ12" s="37"/>
      <c r="IOR12" s="37"/>
      <c r="IOS12" s="37"/>
      <c r="IOT12" s="37"/>
      <c r="IOU12" s="37"/>
      <c r="IOV12" s="37"/>
      <c r="IOW12" s="37"/>
      <c r="IOX12" s="37"/>
      <c r="IOY12" s="37"/>
      <c r="IOZ12" s="37"/>
      <c r="IPA12" s="37"/>
      <c r="IPB12" s="37"/>
      <c r="IPC12" s="37"/>
      <c r="IPD12" s="37"/>
      <c r="IPE12" s="37"/>
      <c r="IPF12" s="37"/>
      <c r="IPG12" s="37"/>
      <c r="IPH12" s="37"/>
      <c r="IPI12" s="37"/>
      <c r="IPJ12" s="37"/>
      <c r="IPK12" s="37"/>
      <c r="IPL12" s="37"/>
      <c r="IPM12" s="37"/>
      <c r="IPN12" s="37"/>
      <c r="IPO12" s="37"/>
      <c r="IPP12" s="37"/>
      <c r="IPQ12" s="37"/>
      <c r="IPR12" s="37"/>
      <c r="IPS12" s="37"/>
      <c r="IPT12" s="37"/>
      <c r="IPU12" s="37"/>
      <c r="IPV12" s="37"/>
      <c r="IPW12" s="37"/>
      <c r="IPX12" s="37"/>
      <c r="IPY12" s="37"/>
      <c r="IPZ12" s="37"/>
      <c r="IQA12" s="37"/>
      <c r="IQB12" s="37"/>
      <c r="IQC12" s="37"/>
      <c r="IQD12" s="37"/>
      <c r="IQE12" s="37"/>
      <c r="IQF12" s="37"/>
      <c r="IQG12" s="37"/>
      <c r="IQH12" s="37"/>
      <c r="IQI12" s="37"/>
      <c r="IQJ12" s="37"/>
      <c r="IQK12" s="37"/>
      <c r="IQL12" s="37"/>
      <c r="IQM12" s="37"/>
      <c r="IQN12" s="37"/>
      <c r="IQO12" s="37"/>
      <c r="IQP12" s="37"/>
      <c r="IQQ12" s="37"/>
      <c r="IQR12" s="37"/>
      <c r="IQS12" s="37"/>
      <c r="IQT12" s="37"/>
      <c r="IQU12" s="37"/>
      <c r="IQV12" s="37"/>
      <c r="IQW12" s="37"/>
      <c r="IQX12" s="37"/>
      <c r="IQY12" s="37"/>
      <c r="IQZ12" s="37"/>
      <c r="IRA12" s="37"/>
      <c r="IRB12" s="37"/>
      <c r="IRC12" s="37"/>
      <c r="IRD12" s="37"/>
      <c r="IRE12" s="37"/>
      <c r="IRF12" s="37"/>
      <c r="IRG12" s="37"/>
      <c r="IRH12" s="37"/>
      <c r="IRI12" s="37"/>
      <c r="IRJ12" s="37"/>
      <c r="IRK12" s="37"/>
      <c r="IRL12" s="37"/>
      <c r="IRM12" s="37"/>
      <c r="IRN12" s="37"/>
      <c r="IRO12" s="37"/>
      <c r="IRP12" s="37"/>
      <c r="IRQ12" s="37"/>
      <c r="IRR12" s="37"/>
      <c r="IRS12" s="37"/>
      <c r="IRT12" s="37"/>
      <c r="IRU12" s="37"/>
      <c r="IRV12" s="37"/>
      <c r="IRW12" s="37"/>
      <c r="IRX12" s="37"/>
      <c r="IRY12" s="37"/>
      <c r="IRZ12" s="37"/>
      <c r="ISA12" s="37"/>
      <c r="ISB12" s="37"/>
      <c r="ISC12" s="37"/>
      <c r="ISD12" s="37"/>
      <c r="ISE12" s="37"/>
      <c r="ISF12" s="37"/>
      <c r="ISG12" s="37"/>
      <c r="ISH12" s="37"/>
      <c r="ISI12" s="37"/>
      <c r="ISJ12" s="37"/>
      <c r="ISK12" s="37"/>
      <c r="ISL12" s="37"/>
      <c r="ISM12" s="37"/>
      <c r="ISN12" s="37"/>
      <c r="ISO12" s="37"/>
      <c r="ISP12" s="37"/>
      <c r="ISQ12" s="37"/>
      <c r="ISR12" s="37"/>
      <c r="ISS12" s="37"/>
      <c r="IST12" s="37"/>
      <c r="ISU12" s="37"/>
      <c r="ISV12" s="37"/>
      <c r="ISW12" s="37"/>
      <c r="ISX12" s="37"/>
      <c r="ISY12" s="37"/>
      <c r="ISZ12" s="37"/>
      <c r="ITA12" s="37"/>
      <c r="ITB12" s="37"/>
      <c r="ITC12" s="37"/>
      <c r="ITD12" s="37"/>
      <c r="ITE12" s="37"/>
      <c r="ITF12" s="37"/>
      <c r="ITG12" s="37"/>
      <c r="ITH12" s="37"/>
      <c r="ITI12" s="37"/>
      <c r="ITJ12" s="37"/>
      <c r="ITK12" s="37"/>
      <c r="ITL12" s="37"/>
      <c r="ITM12" s="37"/>
      <c r="ITN12" s="37"/>
      <c r="ITO12" s="37"/>
      <c r="ITP12" s="37"/>
      <c r="ITQ12" s="37"/>
      <c r="ITR12" s="37"/>
      <c r="ITS12" s="37"/>
      <c r="ITT12" s="37"/>
      <c r="ITU12" s="37"/>
      <c r="ITV12" s="37"/>
      <c r="ITW12" s="37"/>
      <c r="ITX12" s="37"/>
      <c r="ITY12" s="37"/>
      <c r="ITZ12" s="37"/>
      <c r="IUA12" s="37"/>
      <c r="IUB12" s="37"/>
      <c r="IUC12" s="37"/>
      <c r="IUD12" s="37"/>
      <c r="IUE12" s="37"/>
      <c r="IUF12" s="37"/>
      <c r="IUG12" s="37"/>
      <c r="IUH12" s="37"/>
      <c r="IUI12" s="37"/>
      <c r="IUJ12" s="37"/>
      <c r="IUK12" s="37"/>
      <c r="IUL12" s="37"/>
      <c r="IUM12" s="37"/>
      <c r="IUN12" s="37"/>
      <c r="IUO12" s="37"/>
      <c r="IUP12" s="37"/>
      <c r="IUQ12" s="37"/>
      <c r="IUR12" s="37"/>
      <c r="IUS12" s="37"/>
      <c r="IUT12" s="37"/>
      <c r="IUU12" s="37"/>
      <c r="IUV12" s="37"/>
      <c r="IUW12" s="37"/>
      <c r="IUX12" s="37"/>
      <c r="IUY12" s="37"/>
      <c r="IUZ12" s="37"/>
      <c r="IVA12" s="37"/>
      <c r="IVB12" s="37"/>
      <c r="IVC12" s="37"/>
      <c r="IVD12" s="37"/>
      <c r="IVE12" s="37"/>
      <c r="IVF12" s="37"/>
      <c r="IVG12" s="37"/>
      <c r="IVH12" s="37"/>
      <c r="IVI12" s="37"/>
      <c r="IVJ12" s="37"/>
      <c r="IVK12" s="37"/>
      <c r="IVL12" s="37"/>
      <c r="IVM12" s="37"/>
      <c r="IVN12" s="37"/>
      <c r="IVO12" s="37"/>
      <c r="IVP12" s="37"/>
      <c r="IVQ12" s="37"/>
      <c r="IVR12" s="37"/>
      <c r="IVS12" s="37"/>
      <c r="IVT12" s="37"/>
      <c r="IVU12" s="37"/>
      <c r="IVV12" s="37"/>
      <c r="IVW12" s="37"/>
      <c r="IVX12" s="37"/>
      <c r="IVY12" s="37"/>
      <c r="IVZ12" s="37"/>
      <c r="IWA12" s="37"/>
      <c r="IWB12" s="37"/>
      <c r="IWC12" s="37"/>
      <c r="IWD12" s="37"/>
      <c r="IWE12" s="37"/>
      <c r="IWF12" s="37"/>
      <c r="IWG12" s="37"/>
      <c r="IWH12" s="37"/>
      <c r="IWI12" s="37"/>
      <c r="IWJ12" s="37"/>
      <c r="IWK12" s="37"/>
      <c r="IWL12" s="37"/>
      <c r="IWM12" s="37"/>
      <c r="IWN12" s="37"/>
      <c r="IWO12" s="37"/>
      <c r="IWP12" s="37"/>
      <c r="IWQ12" s="37"/>
      <c r="IWR12" s="37"/>
      <c r="IWS12" s="37"/>
      <c r="IWT12" s="37"/>
      <c r="IWU12" s="37"/>
      <c r="IWV12" s="37"/>
      <c r="IWW12" s="37"/>
      <c r="IWX12" s="37"/>
      <c r="IWY12" s="37"/>
      <c r="IWZ12" s="37"/>
      <c r="IXA12" s="37"/>
      <c r="IXB12" s="37"/>
      <c r="IXC12" s="37"/>
      <c r="IXD12" s="37"/>
      <c r="IXE12" s="37"/>
      <c r="IXF12" s="37"/>
      <c r="IXG12" s="37"/>
      <c r="IXH12" s="37"/>
      <c r="IXI12" s="37"/>
      <c r="IXJ12" s="37"/>
      <c r="IXK12" s="37"/>
      <c r="IXL12" s="37"/>
      <c r="IXM12" s="37"/>
      <c r="IXN12" s="37"/>
      <c r="IXO12" s="37"/>
      <c r="IXP12" s="37"/>
      <c r="IXQ12" s="37"/>
      <c r="IXR12" s="37"/>
      <c r="IXS12" s="37"/>
      <c r="IXT12" s="37"/>
      <c r="IXU12" s="37"/>
      <c r="IXV12" s="37"/>
      <c r="IXW12" s="37"/>
      <c r="IXX12" s="37"/>
      <c r="IXY12" s="37"/>
      <c r="IXZ12" s="37"/>
      <c r="IYA12" s="37"/>
      <c r="IYB12" s="37"/>
      <c r="IYC12" s="37"/>
      <c r="IYD12" s="37"/>
      <c r="IYE12" s="37"/>
      <c r="IYF12" s="37"/>
      <c r="IYG12" s="37"/>
      <c r="IYH12" s="37"/>
      <c r="IYI12" s="37"/>
      <c r="IYJ12" s="37"/>
      <c r="IYK12" s="37"/>
      <c r="IYL12" s="37"/>
      <c r="IYM12" s="37"/>
      <c r="IYN12" s="37"/>
      <c r="IYO12" s="37"/>
      <c r="IYP12" s="37"/>
      <c r="IYQ12" s="37"/>
      <c r="IYR12" s="37"/>
      <c r="IYS12" s="37"/>
      <c r="IYT12" s="37"/>
      <c r="IYU12" s="37"/>
      <c r="IYV12" s="37"/>
      <c r="IYW12" s="37"/>
      <c r="IYX12" s="37"/>
      <c r="IYY12" s="37"/>
      <c r="IYZ12" s="37"/>
      <c r="IZA12" s="37"/>
      <c r="IZB12" s="37"/>
      <c r="IZC12" s="37"/>
      <c r="IZD12" s="37"/>
      <c r="IZE12" s="37"/>
      <c r="IZF12" s="37"/>
      <c r="IZG12" s="37"/>
      <c r="IZH12" s="37"/>
      <c r="IZI12" s="37"/>
      <c r="IZJ12" s="37"/>
      <c r="IZK12" s="37"/>
      <c r="IZL12" s="37"/>
      <c r="IZM12" s="37"/>
      <c r="IZN12" s="37"/>
      <c r="IZO12" s="37"/>
      <c r="IZP12" s="37"/>
      <c r="IZQ12" s="37"/>
      <c r="IZR12" s="37"/>
      <c r="IZS12" s="37"/>
      <c r="IZT12" s="37"/>
      <c r="IZU12" s="37"/>
      <c r="IZV12" s="37"/>
      <c r="IZW12" s="37"/>
      <c r="IZX12" s="37"/>
      <c r="IZY12" s="37"/>
      <c r="IZZ12" s="37"/>
      <c r="JAA12" s="37"/>
      <c r="JAB12" s="37"/>
      <c r="JAC12" s="37"/>
      <c r="JAD12" s="37"/>
      <c r="JAE12" s="37"/>
      <c r="JAF12" s="37"/>
      <c r="JAG12" s="37"/>
      <c r="JAH12" s="37"/>
      <c r="JAI12" s="37"/>
      <c r="JAJ12" s="37"/>
      <c r="JAK12" s="37"/>
      <c r="JAL12" s="37"/>
      <c r="JAM12" s="37"/>
      <c r="JAN12" s="37"/>
      <c r="JAO12" s="37"/>
      <c r="JAP12" s="37"/>
      <c r="JAQ12" s="37"/>
      <c r="JAR12" s="37"/>
      <c r="JAS12" s="37"/>
      <c r="JAT12" s="37"/>
      <c r="JAU12" s="37"/>
      <c r="JAV12" s="37"/>
      <c r="JAW12" s="37"/>
      <c r="JAX12" s="37"/>
      <c r="JAY12" s="37"/>
      <c r="JAZ12" s="37"/>
      <c r="JBA12" s="37"/>
      <c r="JBB12" s="37"/>
      <c r="JBC12" s="37"/>
      <c r="JBD12" s="37"/>
      <c r="JBE12" s="37"/>
      <c r="JBF12" s="37"/>
      <c r="JBG12" s="37"/>
      <c r="JBH12" s="37"/>
      <c r="JBI12" s="37"/>
      <c r="JBJ12" s="37"/>
      <c r="JBK12" s="37"/>
      <c r="JBL12" s="37"/>
      <c r="JBM12" s="37"/>
      <c r="JBN12" s="37"/>
      <c r="JBO12" s="37"/>
      <c r="JBP12" s="37"/>
      <c r="JBQ12" s="37"/>
      <c r="JBR12" s="37"/>
      <c r="JBS12" s="37"/>
      <c r="JBT12" s="37"/>
      <c r="JBU12" s="37"/>
      <c r="JBV12" s="37"/>
      <c r="JBW12" s="37"/>
      <c r="JBX12" s="37"/>
      <c r="JBY12" s="37"/>
      <c r="JBZ12" s="37"/>
      <c r="JCA12" s="37"/>
      <c r="JCB12" s="37"/>
      <c r="JCC12" s="37"/>
      <c r="JCD12" s="37"/>
      <c r="JCE12" s="37"/>
      <c r="JCF12" s="37"/>
      <c r="JCG12" s="37"/>
      <c r="JCH12" s="37"/>
      <c r="JCI12" s="37"/>
      <c r="JCJ12" s="37"/>
      <c r="JCK12" s="37"/>
      <c r="JCL12" s="37"/>
      <c r="JCM12" s="37"/>
      <c r="JCN12" s="37"/>
      <c r="JCO12" s="37"/>
      <c r="JCP12" s="37"/>
      <c r="JCQ12" s="37"/>
      <c r="JCR12" s="37"/>
      <c r="JCS12" s="37"/>
      <c r="JCT12" s="37"/>
      <c r="JCU12" s="37"/>
      <c r="JCV12" s="37"/>
      <c r="JCW12" s="37"/>
      <c r="JCX12" s="37"/>
      <c r="JCY12" s="37"/>
      <c r="JCZ12" s="37"/>
      <c r="JDA12" s="37"/>
      <c r="JDB12" s="37"/>
      <c r="JDC12" s="37"/>
      <c r="JDD12" s="37"/>
      <c r="JDE12" s="37"/>
      <c r="JDF12" s="37"/>
      <c r="JDG12" s="37"/>
      <c r="JDH12" s="37"/>
      <c r="JDI12" s="37"/>
      <c r="JDJ12" s="37"/>
      <c r="JDK12" s="37"/>
      <c r="JDL12" s="37"/>
      <c r="JDM12" s="37"/>
      <c r="JDN12" s="37"/>
      <c r="JDO12" s="37"/>
      <c r="JDP12" s="37"/>
      <c r="JDQ12" s="37"/>
      <c r="JDR12" s="37"/>
      <c r="JDS12" s="37"/>
      <c r="JDT12" s="37"/>
      <c r="JDU12" s="37"/>
      <c r="JDV12" s="37"/>
      <c r="JDW12" s="37"/>
      <c r="JDX12" s="37"/>
      <c r="JDY12" s="37"/>
      <c r="JDZ12" s="37"/>
      <c r="JEA12" s="37"/>
      <c r="JEB12" s="37"/>
      <c r="JEC12" s="37"/>
      <c r="JED12" s="37"/>
      <c r="JEE12" s="37"/>
      <c r="JEF12" s="37"/>
      <c r="JEG12" s="37"/>
      <c r="JEH12" s="37"/>
      <c r="JEI12" s="37"/>
      <c r="JEJ12" s="37"/>
      <c r="JEK12" s="37"/>
      <c r="JEL12" s="37"/>
      <c r="JEM12" s="37"/>
      <c r="JEN12" s="37"/>
      <c r="JEO12" s="37"/>
      <c r="JEP12" s="37"/>
      <c r="JEQ12" s="37"/>
      <c r="JER12" s="37"/>
      <c r="JES12" s="37"/>
      <c r="JET12" s="37"/>
      <c r="JEU12" s="37"/>
      <c r="JEV12" s="37"/>
      <c r="JEW12" s="37"/>
      <c r="JEX12" s="37"/>
      <c r="JEY12" s="37"/>
      <c r="JEZ12" s="37"/>
      <c r="JFA12" s="37"/>
      <c r="JFB12" s="37"/>
      <c r="JFC12" s="37"/>
      <c r="JFD12" s="37"/>
      <c r="JFE12" s="37"/>
      <c r="JFF12" s="37"/>
      <c r="JFG12" s="37"/>
      <c r="JFH12" s="37"/>
      <c r="JFI12" s="37"/>
      <c r="JFJ12" s="37"/>
      <c r="JFK12" s="37"/>
      <c r="JFL12" s="37"/>
      <c r="JFM12" s="37"/>
      <c r="JFN12" s="37"/>
      <c r="JFO12" s="37"/>
      <c r="JFP12" s="37"/>
      <c r="JFQ12" s="37"/>
      <c r="JFR12" s="37"/>
      <c r="JFS12" s="37"/>
      <c r="JFT12" s="37"/>
      <c r="JFU12" s="37"/>
      <c r="JFV12" s="37"/>
      <c r="JFW12" s="37"/>
      <c r="JFX12" s="37"/>
      <c r="JFY12" s="37"/>
      <c r="JFZ12" s="37"/>
      <c r="JGA12" s="37"/>
      <c r="JGB12" s="37"/>
      <c r="JGC12" s="37"/>
      <c r="JGD12" s="37"/>
      <c r="JGE12" s="37"/>
      <c r="JGF12" s="37"/>
      <c r="JGG12" s="37"/>
      <c r="JGH12" s="37"/>
      <c r="JGI12" s="37"/>
      <c r="JGJ12" s="37"/>
      <c r="JGK12" s="37"/>
      <c r="JGL12" s="37"/>
      <c r="JGM12" s="37"/>
      <c r="JGN12" s="37"/>
      <c r="JGO12" s="37"/>
      <c r="JGP12" s="37"/>
      <c r="JGQ12" s="37"/>
      <c r="JGR12" s="37"/>
      <c r="JGS12" s="37"/>
      <c r="JGT12" s="37"/>
      <c r="JGU12" s="37"/>
      <c r="JGV12" s="37"/>
      <c r="JGW12" s="37"/>
      <c r="JGX12" s="37"/>
      <c r="JGY12" s="37"/>
      <c r="JGZ12" s="37"/>
      <c r="JHA12" s="37"/>
      <c r="JHB12" s="37"/>
      <c r="JHC12" s="37"/>
      <c r="JHD12" s="37"/>
      <c r="JHE12" s="37"/>
      <c r="JHF12" s="37"/>
      <c r="JHG12" s="37"/>
      <c r="JHH12" s="37"/>
      <c r="JHI12" s="37"/>
      <c r="JHJ12" s="37"/>
      <c r="JHK12" s="37"/>
      <c r="JHL12" s="37"/>
      <c r="JHM12" s="37"/>
      <c r="JHN12" s="37"/>
      <c r="JHO12" s="37"/>
      <c r="JHP12" s="37"/>
      <c r="JHQ12" s="37"/>
      <c r="JHR12" s="37"/>
      <c r="JHS12" s="37"/>
      <c r="JHT12" s="37"/>
      <c r="JHU12" s="37"/>
      <c r="JHV12" s="37"/>
      <c r="JHW12" s="37"/>
      <c r="JHX12" s="37"/>
      <c r="JHY12" s="37"/>
      <c r="JHZ12" s="37"/>
      <c r="JIA12" s="37"/>
      <c r="JIB12" s="37"/>
      <c r="JIC12" s="37"/>
      <c r="JID12" s="37"/>
      <c r="JIE12" s="37"/>
      <c r="JIF12" s="37"/>
      <c r="JIG12" s="37"/>
      <c r="JIH12" s="37"/>
      <c r="JII12" s="37"/>
      <c r="JIJ12" s="37"/>
      <c r="JIK12" s="37"/>
      <c r="JIL12" s="37"/>
      <c r="JIM12" s="37"/>
      <c r="JIN12" s="37"/>
      <c r="JIO12" s="37"/>
      <c r="JIP12" s="37"/>
      <c r="JIQ12" s="37"/>
      <c r="JIR12" s="37"/>
      <c r="JIS12" s="37"/>
      <c r="JIT12" s="37"/>
      <c r="JIU12" s="37"/>
      <c r="JIV12" s="37"/>
      <c r="JIW12" s="37"/>
      <c r="JIX12" s="37"/>
      <c r="JIY12" s="37"/>
      <c r="JIZ12" s="37"/>
      <c r="JJA12" s="37"/>
      <c r="JJB12" s="37"/>
      <c r="JJC12" s="37"/>
      <c r="JJD12" s="37"/>
      <c r="JJE12" s="37"/>
      <c r="JJF12" s="37"/>
      <c r="JJG12" s="37"/>
      <c r="JJH12" s="37"/>
      <c r="JJI12" s="37"/>
      <c r="JJJ12" s="37"/>
      <c r="JJK12" s="37"/>
      <c r="JJL12" s="37"/>
      <c r="JJM12" s="37"/>
      <c r="JJN12" s="37"/>
      <c r="JJO12" s="37"/>
      <c r="JJP12" s="37"/>
      <c r="JJQ12" s="37"/>
      <c r="JJR12" s="37"/>
      <c r="JJS12" s="37"/>
      <c r="JJT12" s="37"/>
      <c r="JJU12" s="37"/>
      <c r="JJV12" s="37"/>
      <c r="JJW12" s="37"/>
      <c r="JJX12" s="37"/>
      <c r="JJY12" s="37"/>
      <c r="JJZ12" s="37"/>
      <c r="JKA12" s="37"/>
      <c r="JKB12" s="37"/>
      <c r="JKC12" s="37"/>
      <c r="JKD12" s="37"/>
      <c r="JKE12" s="37"/>
      <c r="JKF12" s="37"/>
      <c r="JKG12" s="37"/>
      <c r="JKH12" s="37"/>
      <c r="JKI12" s="37"/>
      <c r="JKJ12" s="37"/>
      <c r="JKK12" s="37"/>
      <c r="JKL12" s="37"/>
      <c r="JKM12" s="37"/>
      <c r="JKN12" s="37"/>
      <c r="JKO12" s="37"/>
      <c r="JKP12" s="37"/>
      <c r="JKQ12" s="37"/>
      <c r="JKR12" s="37"/>
      <c r="JKS12" s="37"/>
      <c r="JKT12" s="37"/>
      <c r="JKU12" s="37"/>
      <c r="JKV12" s="37"/>
      <c r="JKW12" s="37"/>
      <c r="JKX12" s="37"/>
      <c r="JKY12" s="37"/>
      <c r="JKZ12" s="37"/>
      <c r="JLA12" s="37"/>
      <c r="JLB12" s="37"/>
      <c r="JLC12" s="37"/>
      <c r="JLD12" s="37"/>
      <c r="JLE12" s="37"/>
      <c r="JLF12" s="37"/>
      <c r="JLG12" s="37"/>
      <c r="JLH12" s="37"/>
      <c r="JLI12" s="37"/>
      <c r="JLJ12" s="37"/>
      <c r="JLK12" s="37"/>
      <c r="JLL12" s="37"/>
      <c r="JLM12" s="37"/>
      <c r="JLN12" s="37"/>
      <c r="JLO12" s="37"/>
      <c r="JLP12" s="37"/>
      <c r="JLQ12" s="37"/>
      <c r="JLR12" s="37"/>
      <c r="JLS12" s="37"/>
      <c r="JLT12" s="37"/>
      <c r="JLU12" s="37"/>
      <c r="JLV12" s="37"/>
      <c r="JLW12" s="37"/>
      <c r="JLX12" s="37"/>
      <c r="JLY12" s="37"/>
      <c r="JLZ12" s="37"/>
      <c r="JMA12" s="37"/>
      <c r="JMB12" s="37"/>
      <c r="JMC12" s="37"/>
      <c r="JMD12" s="37"/>
      <c r="JME12" s="37"/>
      <c r="JMF12" s="37"/>
      <c r="JMG12" s="37"/>
      <c r="JMH12" s="37"/>
      <c r="JMI12" s="37"/>
      <c r="JMJ12" s="37"/>
      <c r="JMK12" s="37"/>
      <c r="JML12" s="37"/>
      <c r="JMM12" s="37"/>
      <c r="JMN12" s="37"/>
      <c r="JMO12" s="37"/>
      <c r="JMP12" s="37"/>
      <c r="JMQ12" s="37"/>
      <c r="JMR12" s="37"/>
      <c r="JMS12" s="37"/>
      <c r="JMT12" s="37"/>
      <c r="JMU12" s="37"/>
      <c r="JMV12" s="37"/>
      <c r="JMW12" s="37"/>
      <c r="JMX12" s="37"/>
      <c r="JMY12" s="37"/>
      <c r="JMZ12" s="37"/>
      <c r="JNA12" s="37"/>
      <c r="JNB12" s="37"/>
      <c r="JNC12" s="37"/>
      <c r="JND12" s="37"/>
      <c r="JNE12" s="37"/>
      <c r="JNF12" s="37"/>
      <c r="JNG12" s="37"/>
      <c r="JNH12" s="37"/>
      <c r="JNI12" s="37"/>
      <c r="JNJ12" s="37"/>
      <c r="JNK12" s="37"/>
      <c r="JNL12" s="37"/>
      <c r="JNM12" s="37"/>
      <c r="JNN12" s="37"/>
      <c r="JNO12" s="37"/>
      <c r="JNP12" s="37"/>
      <c r="JNQ12" s="37"/>
      <c r="JNR12" s="37"/>
      <c r="JNS12" s="37"/>
      <c r="JNT12" s="37"/>
      <c r="JNU12" s="37"/>
      <c r="JNV12" s="37"/>
      <c r="JNW12" s="37"/>
      <c r="JNX12" s="37"/>
      <c r="JNY12" s="37"/>
      <c r="JNZ12" s="37"/>
      <c r="JOA12" s="37"/>
      <c r="JOB12" s="37"/>
      <c r="JOC12" s="37"/>
      <c r="JOD12" s="37"/>
      <c r="JOE12" s="37"/>
      <c r="JOF12" s="37"/>
      <c r="JOG12" s="37"/>
      <c r="JOH12" s="37"/>
      <c r="JOI12" s="37"/>
      <c r="JOJ12" s="37"/>
      <c r="JOK12" s="37"/>
      <c r="JOL12" s="37"/>
      <c r="JOM12" s="37"/>
      <c r="JON12" s="37"/>
      <c r="JOO12" s="37"/>
      <c r="JOP12" s="37"/>
      <c r="JOQ12" s="37"/>
      <c r="JOR12" s="37"/>
      <c r="JOS12" s="37"/>
      <c r="JOT12" s="37"/>
      <c r="JOU12" s="37"/>
      <c r="JOV12" s="37"/>
      <c r="JOW12" s="37"/>
      <c r="JOX12" s="37"/>
      <c r="JOY12" s="37"/>
      <c r="JOZ12" s="37"/>
      <c r="JPA12" s="37"/>
      <c r="JPB12" s="37"/>
      <c r="JPC12" s="37"/>
      <c r="JPD12" s="37"/>
      <c r="JPE12" s="37"/>
      <c r="JPF12" s="37"/>
      <c r="JPG12" s="37"/>
      <c r="JPH12" s="37"/>
      <c r="JPI12" s="37"/>
      <c r="JPJ12" s="37"/>
      <c r="JPK12" s="37"/>
      <c r="JPL12" s="37"/>
      <c r="JPM12" s="37"/>
      <c r="JPN12" s="37"/>
      <c r="JPO12" s="37"/>
      <c r="JPP12" s="37"/>
      <c r="JPQ12" s="37"/>
      <c r="JPR12" s="37"/>
      <c r="JPS12" s="37"/>
      <c r="JPT12" s="37"/>
      <c r="JPU12" s="37"/>
      <c r="JPV12" s="37"/>
      <c r="JPW12" s="37"/>
      <c r="JPX12" s="37"/>
      <c r="JPY12" s="37"/>
      <c r="JPZ12" s="37"/>
      <c r="JQA12" s="37"/>
      <c r="JQB12" s="37"/>
      <c r="JQC12" s="37"/>
      <c r="JQD12" s="37"/>
      <c r="JQE12" s="37"/>
      <c r="JQF12" s="37"/>
      <c r="JQG12" s="37"/>
      <c r="JQH12" s="37"/>
      <c r="JQI12" s="37"/>
      <c r="JQJ12" s="37"/>
      <c r="JQK12" s="37"/>
      <c r="JQL12" s="37"/>
      <c r="JQM12" s="37"/>
      <c r="JQN12" s="37"/>
      <c r="JQO12" s="37"/>
      <c r="JQP12" s="37"/>
      <c r="JQQ12" s="37"/>
      <c r="JQR12" s="37"/>
      <c r="JQS12" s="37"/>
      <c r="JQT12" s="37"/>
      <c r="JQU12" s="37"/>
      <c r="JQV12" s="37"/>
      <c r="JQW12" s="37"/>
      <c r="JQX12" s="37"/>
      <c r="JQY12" s="37"/>
      <c r="JQZ12" s="37"/>
      <c r="JRA12" s="37"/>
      <c r="JRB12" s="37"/>
      <c r="JRC12" s="37"/>
      <c r="JRD12" s="37"/>
      <c r="JRE12" s="37"/>
      <c r="JRF12" s="37"/>
      <c r="JRG12" s="37"/>
      <c r="JRH12" s="37"/>
      <c r="JRI12" s="37"/>
      <c r="JRJ12" s="37"/>
      <c r="JRK12" s="37"/>
      <c r="JRL12" s="37"/>
      <c r="JRM12" s="37"/>
      <c r="JRN12" s="37"/>
      <c r="JRO12" s="37"/>
      <c r="JRP12" s="37"/>
      <c r="JRQ12" s="37"/>
      <c r="JRR12" s="37"/>
      <c r="JRS12" s="37"/>
      <c r="JRT12" s="37"/>
      <c r="JRU12" s="37"/>
      <c r="JRV12" s="37"/>
      <c r="JRW12" s="37"/>
      <c r="JRX12" s="37"/>
      <c r="JRY12" s="37"/>
      <c r="JRZ12" s="37"/>
      <c r="JSA12" s="37"/>
      <c r="JSB12" s="37"/>
      <c r="JSC12" s="37"/>
      <c r="JSD12" s="37"/>
      <c r="JSE12" s="37"/>
      <c r="JSF12" s="37"/>
      <c r="JSG12" s="37"/>
      <c r="JSH12" s="37"/>
      <c r="JSI12" s="37"/>
      <c r="JSJ12" s="37"/>
      <c r="JSK12" s="37"/>
      <c r="JSL12" s="37"/>
      <c r="JSM12" s="37"/>
      <c r="JSN12" s="37"/>
      <c r="JSO12" s="37"/>
      <c r="JSP12" s="37"/>
      <c r="JSQ12" s="37"/>
      <c r="JSR12" s="37"/>
      <c r="JSS12" s="37"/>
      <c r="JST12" s="37"/>
      <c r="JSU12" s="37"/>
      <c r="JSV12" s="37"/>
      <c r="JSW12" s="37"/>
      <c r="JSX12" s="37"/>
      <c r="JSY12" s="37"/>
      <c r="JSZ12" s="37"/>
      <c r="JTA12" s="37"/>
      <c r="JTB12" s="37"/>
      <c r="JTC12" s="37"/>
      <c r="JTD12" s="37"/>
      <c r="JTE12" s="37"/>
      <c r="JTF12" s="37"/>
      <c r="JTG12" s="37"/>
      <c r="JTH12" s="37"/>
      <c r="JTI12" s="37"/>
      <c r="JTJ12" s="37"/>
      <c r="JTK12" s="37"/>
      <c r="JTL12" s="37"/>
      <c r="JTM12" s="37"/>
      <c r="JTN12" s="37"/>
      <c r="JTO12" s="37"/>
      <c r="JTP12" s="37"/>
      <c r="JTQ12" s="37"/>
      <c r="JTR12" s="37"/>
      <c r="JTS12" s="37"/>
      <c r="JTT12" s="37"/>
      <c r="JTU12" s="37"/>
      <c r="JTV12" s="37"/>
      <c r="JTW12" s="37"/>
      <c r="JTX12" s="37"/>
      <c r="JTY12" s="37"/>
      <c r="JTZ12" s="37"/>
      <c r="JUA12" s="37"/>
      <c r="JUB12" s="37"/>
      <c r="JUC12" s="37"/>
      <c r="JUD12" s="37"/>
      <c r="JUE12" s="37"/>
      <c r="JUF12" s="37"/>
      <c r="JUG12" s="37"/>
      <c r="JUH12" s="37"/>
      <c r="JUI12" s="37"/>
      <c r="JUJ12" s="37"/>
      <c r="JUK12" s="37"/>
      <c r="JUL12" s="37"/>
      <c r="JUM12" s="37"/>
      <c r="JUN12" s="37"/>
      <c r="JUO12" s="37"/>
      <c r="JUP12" s="37"/>
      <c r="JUQ12" s="37"/>
      <c r="JUR12" s="37"/>
      <c r="JUS12" s="37"/>
      <c r="JUT12" s="37"/>
      <c r="JUU12" s="37"/>
      <c r="JUV12" s="37"/>
      <c r="JUW12" s="37"/>
      <c r="JUX12" s="37"/>
      <c r="JUY12" s="37"/>
      <c r="JUZ12" s="37"/>
      <c r="JVA12" s="37"/>
      <c r="JVB12" s="37"/>
      <c r="JVC12" s="37"/>
      <c r="JVD12" s="37"/>
      <c r="JVE12" s="37"/>
      <c r="JVF12" s="37"/>
      <c r="JVG12" s="37"/>
      <c r="JVH12" s="37"/>
      <c r="JVI12" s="37"/>
      <c r="JVJ12" s="37"/>
      <c r="JVK12" s="37"/>
      <c r="JVL12" s="37"/>
      <c r="JVM12" s="37"/>
      <c r="JVN12" s="37"/>
      <c r="JVO12" s="37"/>
      <c r="JVP12" s="37"/>
      <c r="JVQ12" s="37"/>
      <c r="JVR12" s="37"/>
      <c r="JVS12" s="37"/>
      <c r="JVT12" s="37"/>
      <c r="JVU12" s="37"/>
      <c r="JVV12" s="37"/>
      <c r="JVW12" s="37"/>
      <c r="JVX12" s="37"/>
      <c r="JVY12" s="37"/>
      <c r="JVZ12" s="37"/>
      <c r="JWA12" s="37"/>
      <c r="JWB12" s="37"/>
      <c r="JWC12" s="37"/>
      <c r="JWD12" s="37"/>
      <c r="JWE12" s="37"/>
      <c r="JWF12" s="37"/>
      <c r="JWG12" s="37"/>
      <c r="JWH12" s="37"/>
      <c r="JWI12" s="37"/>
      <c r="JWJ12" s="37"/>
      <c r="JWK12" s="37"/>
      <c r="JWL12" s="37"/>
      <c r="JWM12" s="37"/>
      <c r="JWN12" s="37"/>
      <c r="JWO12" s="37"/>
      <c r="JWP12" s="37"/>
      <c r="JWQ12" s="37"/>
      <c r="JWR12" s="37"/>
      <c r="JWS12" s="37"/>
      <c r="JWT12" s="37"/>
      <c r="JWU12" s="37"/>
      <c r="JWV12" s="37"/>
      <c r="JWW12" s="37"/>
      <c r="JWX12" s="37"/>
      <c r="JWY12" s="37"/>
      <c r="JWZ12" s="37"/>
      <c r="JXA12" s="37"/>
      <c r="JXB12" s="37"/>
      <c r="JXC12" s="37"/>
      <c r="JXD12" s="37"/>
      <c r="JXE12" s="37"/>
      <c r="JXF12" s="37"/>
      <c r="JXG12" s="37"/>
      <c r="JXH12" s="37"/>
      <c r="JXI12" s="37"/>
      <c r="JXJ12" s="37"/>
      <c r="JXK12" s="37"/>
      <c r="JXL12" s="37"/>
      <c r="JXM12" s="37"/>
      <c r="JXN12" s="37"/>
      <c r="JXO12" s="37"/>
      <c r="JXP12" s="37"/>
      <c r="JXQ12" s="37"/>
      <c r="JXR12" s="37"/>
      <c r="JXS12" s="37"/>
      <c r="JXT12" s="37"/>
      <c r="JXU12" s="37"/>
      <c r="JXV12" s="37"/>
      <c r="JXW12" s="37"/>
      <c r="JXX12" s="37"/>
      <c r="JXY12" s="37"/>
      <c r="JXZ12" s="37"/>
      <c r="JYA12" s="37"/>
      <c r="JYB12" s="37"/>
      <c r="JYC12" s="37"/>
      <c r="JYD12" s="37"/>
      <c r="JYE12" s="37"/>
      <c r="JYF12" s="37"/>
      <c r="JYG12" s="37"/>
      <c r="JYH12" s="37"/>
      <c r="JYI12" s="37"/>
      <c r="JYJ12" s="37"/>
      <c r="JYK12" s="37"/>
      <c r="JYL12" s="37"/>
      <c r="JYM12" s="37"/>
      <c r="JYN12" s="37"/>
      <c r="JYO12" s="37"/>
      <c r="JYP12" s="37"/>
      <c r="JYQ12" s="37"/>
      <c r="JYR12" s="37"/>
      <c r="JYS12" s="37"/>
      <c r="JYT12" s="37"/>
      <c r="JYU12" s="37"/>
      <c r="JYV12" s="37"/>
      <c r="JYW12" s="37"/>
      <c r="JYX12" s="37"/>
      <c r="JYY12" s="37"/>
      <c r="JYZ12" s="37"/>
      <c r="JZA12" s="37"/>
      <c r="JZB12" s="37"/>
      <c r="JZC12" s="37"/>
      <c r="JZD12" s="37"/>
      <c r="JZE12" s="37"/>
      <c r="JZF12" s="37"/>
      <c r="JZG12" s="37"/>
      <c r="JZH12" s="37"/>
      <c r="JZI12" s="37"/>
      <c r="JZJ12" s="37"/>
      <c r="JZK12" s="37"/>
      <c r="JZL12" s="37"/>
      <c r="JZM12" s="37"/>
      <c r="JZN12" s="37"/>
      <c r="JZO12" s="37"/>
      <c r="JZP12" s="37"/>
      <c r="JZQ12" s="37"/>
      <c r="JZR12" s="37"/>
      <c r="JZS12" s="37"/>
      <c r="JZT12" s="37"/>
      <c r="JZU12" s="37"/>
      <c r="JZV12" s="37"/>
      <c r="JZW12" s="37"/>
      <c r="JZX12" s="37"/>
      <c r="JZY12" s="37"/>
      <c r="JZZ12" s="37"/>
      <c r="KAA12" s="37"/>
      <c r="KAB12" s="37"/>
      <c r="KAC12" s="37"/>
      <c r="KAD12" s="37"/>
      <c r="KAE12" s="37"/>
      <c r="KAF12" s="37"/>
      <c r="KAG12" s="37"/>
      <c r="KAH12" s="37"/>
      <c r="KAI12" s="37"/>
      <c r="KAJ12" s="37"/>
      <c r="KAK12" s="37"/>
      <c r="KAL12" s="37"/>
      <c r="KAM12" s="37"/>
      <c r="KAN12" s="37"/>
      <c r="KAO12" s="37"/>
      <c r="KAP12" s="37"/>
      <c r="KAQ12" s="37"/>
      <c r="KAR12" s="37"/>
      <c r="KAS12" s="37"/>
      <c r="KAT12" s="37"/>
      <c r="KAU12" s="37"/>
      <c r="KAV12" s="37"/>
      <c r="KAW12" s="37"/>
      <c r="KAX12" s="37"/>
      <c r="KAY12" s="37"/>
      <c r="KAZ12" s="37"/>
      <c r="KBA12" s="37"/>
      <c r="KBB12" s="37"/>
      <c r="KBC12" s="37"/>
      <c r="KBD12" s="37"/>
      <c r="KBE12" s="37"/>
      <c r="KBF12" s="37"/>
      <c r="KBG12" s="37"/>
      <c r="KBH12" s="37"/>
      <c r="KBI12" s="37"/>
      <c r="KBJ12" s="37"/>
      <c r="KBK12" s="37"/>
      <c r="KBL12" s="37"/>
      <c r="KBM12" s="37"/>
      <c r="KBN12" s="37"/>
      <c r="KBO12" s="37"/>
      <c r="KBP12" s="37"/>
      <c r="KBQ12" s="37"/>
      <c r="KBR12" s="37"/>
      <c r="KBS12" s="37"/>
      <c r="KBT12" s="37"/>
      <c r="KBU12" s="37"/>
      <c r="KBV12" s="37"/>
      <c r="KBW12" s="37"/>
      <c r="KBX12" s="37"/>
      <c r="KBY12" s="37"/>
      <c r="KBZ12" s="37"/>
      <c r="KCA12" s="37"/>
      <c r="KCB12" s="37"/>
      <c r="KCC12" s="37"/>
      <c r="KCD12" s="37"/>
      <c r="KCE12" s="37"/>
      <c r="KCF12" s="37"/>
      <c r="KCG12" s="37"/>
      <c r="KCH12" s="37"/>
      <c r="KCI12" s="37"/>
      <c r="KCJ12" s="37"/>
      <c r="KCK12" s="37"/>
      <c r="KCL12" s="37"/>
      <c r="KCM12" s="37"/>
      <c r="KCN12" s="37"/>
      <c r="KCO12" s="37"/>
      <c r="KCP12" s="37"/>
      <c r="KCQ12" s="37"/>
      <c r="KCR12" s="37"/>
      <c r="KCS12" s="37"/>
      <c r="KCT12" s="37"/>
      <c r="KCU12" s="37"/>
      <c r="KCV12" s="37"/>
      <c r="KCW12" s="37"/>
      <c r="KCX12" s="37"/>
      <c r="KCY12" s="37"/>
      <c r="KCZ12" s="37"/>
      <c r="KDA12" s="37"/>
      <c r="KDB12" s="37"/>
      <c r="KDC12" s="37"/>
      <c r="KDD12" s="37"/>
      <c r="KDE12" s="37"/>
      <c r="KDF12" s="37"/>
      <c r="KDG12" s="37"/>
      <c r="KDH12" s="37"/>
      <c r="KDI12" s="37"/>
      <c r="KDJ12" s="37"/>
      <c r="KDK12" s="37"/>
      <c r="KDL12" s="37"/>
      <c r="KDM12" s="37"/>
      <c r="KDN12" s="37"/>
      <c r="KDO12" s="37"/>
      <c r="KDP12" s="37"/>
      <c r="KDQ12" s="37"/>
      <c r="KDR12" s="37"/>
      <c r="KDS12" s="37"/>
      <c r="KDT12" s="37"/>
      <c r="KDU12" s="37"/>
      <c r="KDV12" s="37"/>
      <c r="KDW12" s="37"/>
      <c r="KDX12" s="37"/>
      <c r="KDY12" s="37"/>
      <c r="KDZ12" s="37"/>
      <c r="KEA12" s="37"/>
      <c r="KEB12" s="37"/>
      <c r="KEC12" s="37"/>
      <c r="KED12" s="37"/>
      <c r="KEE12" s="37"/>
      <c r="KEF12" s="37"/>
      <c r="KEG12" s="37"/>
      <c r="KEH12" s="37"/>
      <c r="KEI12" s="37"/>
      <c r="KEJ12" s="37"/>
      <c r="KEK12" s="37"/>
      <c r="KEL12" s="37"/>
      <c r="KEM12" s="37"/>
      <c r="KEN12" s="37"/>
      <c r="KEO12" s="37"/>
      <c r="KEP12" s="37"/>
      <c r="KEQ12" s="37"/>
      <c r="KER12" s="37"/>
      <c r="KES12" s="37"/>
      <c r="KET12" s="37"/>
      <c r="KEU12" s="37"/>
      <c r="KEV12" s="37"/>
      <c r="KEW12" s="37"/>
      <c r="KEX12" s="37"/>
      <c r="KEY12" s="37"/>
      <c r="KEZ12" s="37"/>
      <c r="KFA12" s="37"/>
      <c r="KFB12" s="37"/>
      <c r="KFC12" s="37"/>
      <c r="KFD12" s="37"/>
      <c r="KFE12" s="37"/>
      <c r="KFF12" s="37"/>
      <c r="KFG12" s="37"/>
      <c r="KFH12" s="37"/>
      <c r="KFI12" s="37"/>
      <c r="KFJ12" s="37"/>
      <c r="KFK12" s="37"/>
      <c r="KFL12" s="37"/>
      <c r="KFM12" s="37"/>
      <c r="KFN12" s="37"/>
      <c r="KFO12" s="37"/>
      <c r="KFP12" s="37"/>
      <c r="KFQ12" s="37"/>
      <c r="KFR12" s="37"/>
      <c r="KFS12" s="37"/>
      <c r="KFT12" s="37"/>
      <c r="KFU12" s="37"/>
      <c r="KFV12" s="37"/>
      <c r="KFW12" s="37"/>
      <c r="KFX12" s="37"/>
      <c r="KFY12" s="37"/>
      <c r="KFZ12" s="37"/>
      <c r="KGA12" s="37"/>
      <c r="KGB12" s="37"/>
      <c r="KGC12" s="37"/>
      <c r="KGD12" s="37"/>
      <c r="KGE12" s="37"/>
      <c r="KGF12" s="37"/>
      <c r="KGG12" s="37"/>
      <c r="KGH12" s="37"/>
      <c r="KGI12" s="37"/>
      <c r="KGJ12" s="37"/>
      <c r="KGK12" s="37"/>
      <c r="KGL12" s="37"/>
      <c r="KGM12" s="37"/>
      <c r="KGN12" s="37"/>
      <c r="KGO12" s="37"/>
      <c r="KGP12" s="37"/>
      <c r="KGQ12" s="37"/>
      <c r="KGR12" s="37"/>
      <c r="KGS12" s="37"/>
      <c r="KGT12" s="37"/>
      <c r="KGU12" s="37"/>
      <c r="KGV12" s="37"/>
      <c r="KGW12" s="37"/>
      <c r="KGX12" s="37"/>
      <c r="KGY12" s="37"/>
      <c r="KGZ12" s="37"/>
      <c r="KHA12" s="37"/>
      <c r="KHB12" s="37"/>
      <c r="KHC12" s="37"/>
      <c r="KHD12" s="37"/>
      <c r="KHE12" s="37"/>
      <c r="KHF12" s="37"/>
      <c r="KHG12" s="37"/>
      <c r="KHH12" s="37"/>
      <c r="KHI12" s="37"/>
      <c r="KHJ12" s="37"/>
      <c r="KHK12" s="37"/>
      <c r="KHL12" s="37"/>
      <c r="KHM12" s="37"/>
      <c r="KHN12" s="37"/>
      <c r="KHO12" s="37"/>
      <c r="KHP12" s="37"/>
      <c r="KHQ12" s="37"/>
      <c r="KHR12" s="37"/>
      <c r="KHS12" s="37"/>
      <c r="KHT12" s="37"/>
      <c r="KHU12" s="37"/>
      <c r="KHV12" s="37"/>
      <c r="KHW12" s="37"/>
      <c r="KHX12" s="37"/>
      <c r="KHY12" s="37"/>
      <c r="KHZ12" s="37"/>
      <c r="KIA12" s="37"/>
      <c r="KIB12" s="37"/>
      <c r="KIC12" s="37"/>
      <c r="KID12" s="37"/>
      <c r="KIE12" s="37"/>
      <c r="KIF12" s="37"/>
      <c r="KIG12" s="37"/>
      <c r="KIH12" s="37"/>
      <c r="KII12" s="37"/>
      <c r="KIJ12" s="37"/>
      <c r="KIK12" s="37"/>
      <c r="KIL12" s="37"/>
      <c r="KIM12" s="37"/>
      <c r="KIN12" s="37"/>
      <c r="KIO12" s="37"/>
      <c r="KIP12" s="37"/>
      <c r="KIQ12" s="37"/>
      <c r="KIR12" s="37"/>
      <c r="KIS12" s="37"/>
      <c r="KIT12" s="37"/>
      <c r="KIU12" s="37"/>
      <c r="KIV12" s="37"/>
      <c r="KIW12" s="37"/>
      <c r="KIX12" s="37"/>
      <c r="KIY12" s="37"/>
      <c r="KIZ12" s="37"/>
      <c r="KJA12" s="37"/>
      <c r="KJB12" s="37"/>
      <c r="KJC12" s="37"/>
      <c r="KJD12" s="37"/>
      <c r="KJE12" s="37"/>
      <c r="KJF12" s="37"/>
      <c r="KJG12" s="37"/>
      <c r="KJH12" s="37"/>
      <c r="KJI12" s="37"/>
      <c r="KJJ12" s="37"/>
      <c r="KJK12" s="37"/>
      <c r="KJL12" s="37"/>
      <c r="KJM12" s="37"/>
      <c r="KJN12" s="37"/>
      <c r="KJO12" s="37"/>
      <c r="KJP12" s="37"/>
      <c r="KJQ12" s="37"/>
      <c r="KJR12" s="37"/>
      <c r="KJS12" s="37"/>
      <c r="KJT12" s="37"/>
      <c r="KJU12" s="37"/>
      <c r="KJV12" s="37"/>
      <c r="KJW12" s="37"/>
      <c r="KJX12" s="37"/>
      <c r="KJY12" s="37"/>
      <c r="KJZ12" s="37"/>
      <c r="KKA12" s="37"/>
      <c r="KKB12" s="37"/>
      <c r="KKC12" s="37"/>
      <c r="KKD12" s="37"/>
      <c r="KKE12" s="37"/>
      <c r="KKF12" s="37"/>
      <c r="KKG12" s="37"/>
      <c r="KKH12" s="37"/>
      <c r="KKI12" s="37"/>
      <c r="KKJ12" s="37"/>
      <c r="KKK12" s="37"/>
      <c r="KKL12" s="37"/>
      <c r="KKM12" s="37"/>
      <c r="KKN12" s="37"/>
      <c r="KKO12" s="37"/>
      <c r="KKP12" s="37"/>
      <c r="KKQ12" s="37"/>
      <c r="KKR12" s="37"/>
      <c r="KKS12" s="37"/>
      <c r="KKT12" s="37"/>
      <c r="KKU12" s="37"/>
      <c r="KKV12" s="37"/>
      <c r="KKW12" s="37"/>
      <c r="KKX12" s="37"/>
      <c r="KKY12" s="37"/>
      <c r="KKZ12" s="37"/>
      <c r="KLA12" s="37"/>
      <c r="KLB12" s="37"/>
      <c r="KLC12" s="37"/>
      <c r="KLD12" s="37"/>
      <c r="KLE12" s="37"/>
      <c r="KLF12" s="37"/>
      <c r="KLG12" s="37"/>
      <c r="KLH12" s="37"/>
      <c r="KLI12" s="37"/>
      <c r="KLJ12" s="37"/>
      <c r="KLK12" s="37"/>
      <c r="KLL12" s="37"/>
      <c r="KLM12" s="37"/>
      <c r="KLN12" s="37"/>
      <c r="KLO12" s="37"/>
      <c r="KLP12" s="37"/>
      <c r="KLQ12" s="37"/>
      <c r="KLR12" s="37"/>
      <c r="KLS12" s="37"/>
      <c r="KLT12" s="37"/>
      <c r="KLU12" s="37"/>
      <c r="KLV12" s="37"/>
      <c r="KLW12" s="37"/>
      <c r="KLX12" s="37"/>
      <c r="KLY12" s="37"/>
      <c r="KLZ12" s="37"/>
      <c r="KMA12" s="37"/>
      <c r="KMB12" s="37"/>
      <c r="KMC12" s="37"/>
      <c r="KMD12" s="37"/>
      <c r="KME12" s="37"/>
      <c r="KMF12" s="37"/>
      <c r="KMG12" s="37"/>
      <c r="KMH12" s="37"/>
      <c r="KMI12" s="37"/>
      <c r="KMJ12" s="37"/>
      <c r="KMK12" s="37"/>
      <c r="KML12" s="37"/>
      <c r="KMM12" s="37"/>
      <c r="KMN12" s="37"/>
      <c r="KMO12" s="37"/>
      <c r="KMP12" s="37"/>
      <c r="KMQ12" s="37"/>
      <c r="KMR12" s="37"/>
      <c r="KMS12" s="37"/>
      <c r="KMT12" s="37"/>
      <c r="KMU12" s="37"/>
      <c r="KMV12" s="37"/>
      <c r="KMW12" s="37"/>
      <c r="KMX12" s="37"/>
      <c r="KMY12" s="37"/>
      <c r="KMZ12" s="37"/>
      <c r="KNA12" s="37"/>
      <c r="KNB12" s="37"/>
      <c r="KNC12" s="37"/>
      <c r="KND12" s="37"/>
      <c r="KNE12" s="37"/>
      <c r="KNF12" s="37"/>
      <c r="KNG12" s="37"/>
      <c r="KNH12" s="37"/>
      <c r="KNI12" s="37"/>
      <c r="KNJ12" s="37"/>
      <c r="KNK12" s="37"/>
      <c r="KNL12" s="37"/>
      <c r="KNM12" s="37"/>
      <c r="KNN12" s="37"/>
      <c r="KNO12" s="37"/>
      <c r="KNP12" s="37"/>
      <c r="KNQ12" s="37"/>
      <c r="KNR12" s="37"/>
      <c r="KNS12" s="37"/>
      <c r="KNT12" s="37"/>
      <c r="KNU12" s="37"/>
      <c r="KNV12" s="37"/>
      <c r="KNW12" s="37"/>
      <c r="KNX12" s="37"/>
      <c r="KNY12" s="37"/>
      <c r="KNZ12" s="37"/>
      <c r="KOA12" s="37"/>
      <c r="KOB12" s="37"/>
      <c r="KOC12" s="37"/>
      <c r="KOD12" s="37"/>
      <c r="KOE12" s="37"/>
      <c r="KOF12" s="37"/>
      <c r="KOG12" s="37"/>
      <c r="KOH12" s="37"/>
      <c r="KOI12" s="37"/>
      <c r="KOJ12" s="37"/>
      <c r="KOK12" s="37"/>
      <c r="KOL12" s="37"/>
      <c r="KOM12" s="37"/>
      <c r="KON12" s="37"/>
      <c r="KOO12" s="37"/>
      <c r="KOP12" s="37"/>
      <c r="KOQ12" s="37"/>
      <c r="KOR12" s="37"/>
      <c r="KOS12" s="37"/>
      <c r="KOT12" s="37"/>
      <c r="KOU12" s="37"/>
      <c r="KOV12" s="37"/>
      <c r="KOW12" s="37"/>
      <c r="KOX12" s="37"/>
      <c r="KOY12" s="37"/>
      <c r="KOZ12" s="37"/>
      <c r="KPA12" s="37"/>
      <c r="KPB12" s="37"/>
      <c r="KPC12" s="37"/>
      <c r="KPD12" s="37"/>
      <c r="KPE12" s="37"/>
      <c r="KPF12" s="37"/>
      <c r="KPG12" s="37"/>
      <c r="KPH12" s="37"/>
      <c r="KPI12" s="37"/>
      <c r="KPJ12" s="37"/>
      <c r="KPK12" s="37"/>
      <c r="KPL12" s="37"/>
      <c r="KPM12" s="37"/>
      <c r="KPN12" s="37"/>
      <c r="KPO12" s="37"/>
      <c r="KPP12" s="37"/>
      <c r="KPQ12" s="37"/>
      <c r="KPR12" s="37"/>
      <c r="KPS12" s="37"/>
      <c r="KPT12" s="37"/>
      <c r="KPU12" s="37"/>
      <c r="KPV12" s="37"/>
      <c r="KPW12" s="37"/>
      <c r="KPX12" s="37"/>
      <c r="KPY12" s="37"/>
      <c r="KPZ12" s="37"/>
      <c r="KQA12" s="37"/>
      <c r="KQB12" s="37"/>
      <c r="KQC12" s="37"/>
      <c r="KQD12" s="37"/>
      <c r="KQE12" s="37"/>
      <c r="KQF12" s="37"/>
      <c r="KQG12" s="37"/>
      <c r="KQH12" s="37"/>
      <c r="KQI12" s="37"/>
      <c r="KQJ12" s="37"/>
      <c r="KQK12" s="37"/>
      <c r="KQL12" s="37"/>
      <c r="KQM12" s="37"/>
      <c r="KQN12" s="37"/>
      <c r="KQO12" s="37"/>
      <c r="KQP12" s="37"/>
      <c r="KQQ12" s="37"/>
      <c r="KQR12" s="37"/>
      <c r="KQS12" s="37"/>
      <c r="KQT12" s="37"/>
      <c r="KQU12" s="37"/>
      <c r="KQV12" s="37"/>
      <c r="KQW12" s="37"/>
      <c r="KQX12" s="37"/>
      <c r="KQY12" s="37"/>
      <c r="KQZ12" s="37"/>
      <c r="KRA12" s="37"/>
      <c r="KRB12" s="37"/>
      <c r="KRC12" s="37"/>
      <c r="KRD12" s="37"/>
      <c r="KRE12" s="37"/>
      <c r="KRF12" s="37"/>
      <c r="KRG12" s="37"/>
      <c r="KRH12" s="37"/>
      <c r="KRI12" s="37"/>
      <c r="KRJ12" s="37"/>
      <c r="KRK12" s="37"/>
      <c r="KRL12" s="37"/>
      <c r="KRM12" s="37"/>
      <c r="KRN12" s="37"/>
      <c r="KRO12" s="37"/>
      <c r="KRP12" s="37"/>
      <c r="KRQ12" s="37"/>
      <c r="KRR12" s="37"/>
      <c r="KRS12" s="37"/>
      <c r="KRT12" s="37"/>
      <c r="KRU12" s="37"/>
      <c r="KRV12" s="37"/>
      <c r="KRW12" s="37"/>
      <c r="KRX12" s="37"/>
      <c r="KRY12" s="37"/>
      <c r="KRZ12" s="37"/>
      <c r="KSA12" s="37"/>
      <c r="KSB12" s="37"/>
      <c r="KSC12" s="37"/>
      <c r="KSD12" s="37"/>
      <c r="KSE12" s="37"/>
      <c r="KSF12" s="37"/>
      <c r="KSG12" s="37"/>
      <c r="KSH12" s="37"/>
      <c r="KSI12" s="37"/>
      <c r="KSJ12" s="37"/>
      <c r="KSK12" s="37"/>
      <c r="KSL12" s="37"/>
      <c r="KSM12" s="37"/>
      <c r="KSN12" s="37"/>
      <c r="KSO12" s="37"/>
      <c r="KSP12" s="37"/>
      <c r="KSQ12" s="37"/>
      <c r="KSR12" s="37"/>
      <c r="KSS12" s="37"/>
      <c r="KST12" s="37"/>
      <c r="KSU12" s="37"/>
      <c r="KSV12" s="37"/>
      <c r="KSW12" s="37"/>
      <c r="KSX12" s="37"/>
      <c r="KSY12" s="37"/>
      <c r="KSZ12" s="37"/>
      <c r="KTA12" s="37"/>
      <c r="KTB12" s="37"/>
      <c r="KTC12" s="37"/>
      <c r="KTD12" s="37"/>
      <c r="KTE12" s="37"/>
      <c r="KTF12" s="37"/>
      <c r="KTG12" s="37"/>
      <c r="KTH12" s="37"/>
      <c r="KTI12" s="37"/>
      <c r="KTJ12" s="37"/>
      <c r="KTK12" s="37"/>
      <c r="KTL12" s="37"/>
      <c r="KTM12" s="37"/>
      <c r="KTN12" s="37"/>
      <c r="KTO12" s="37"/>
      <c r="KTP12" s="37"/>
      <c r="KTQ12" s="37"/>
      <c r="KTR12" s="37"/>
      <c r="KTS12" s="37"/>
      <c r="KTT12" s="37"/>
      <c r="KTU12" s="37"/>
      <c r="KTV12" s="37"/>
      <c r="KTW12" s="37"/>
      <c r="KTX12" s="37"/>
      <c r="KTY12" s="37"/>
      <c r="KTZ12" s="37"/>
      <c r="KUA12" s="37"/>
      <c r="KUB12" s="37"/>
      <c r="KUC12" s="37"/>
      <c r="KUD12" s="37"/>
      <c r="KUE12" s="37"/>
      <c r="KUF12" s="37"/>
      <c r="KUG12" s="37"/>
      <c r="KUH12" s="37"/>
      <c r="KUI12" s="37"/>
      <c r="KUJ12" s="37"/>
      <c r="KUK12" s="37"/>
      <c r="KUL12" s="37"/>
      <c r="KUM12" s="37"/>
      <c r="KUN12" s="37"/>
      <c r="KUO12" s="37"/>
      <c r="KUP12" s="37"/>
      <c r="KUQ12" s="37"/>
      <c r="KUR12" s="37"/>
      <c r="KUS12" s="37"/>
      <c r="KUT12" s="37"/>
      <c r="KUU12" s="37"/>
      <c r="KUV12" s="37"/>
      <c r="KUW12" s="37"/>
      <c r="KUX12" s="37"/>
      <c r="KUY12" s="37"/>
      <c r="KUZ12" s="37"/>
      <c r="KVA12" s="37"/>
      <c r="KVB12" s="37"/>
      <c r="KVC12" s="37"/>
      <c r="KVD12" s="37"/>
      <c r="KVE12" s="37"/>
      <c r="KVF12" s="37"/>
      <c r="KVG12" s="37"/>
      <c r="KVH12" s="37"/>
      <c r="KVI12" s="37"/>
      <c r="KVJ12" s="37"/>
      <c r="KVK12" s="37"/>
      <c r="KVL12" s="37"/>
      <c r="KVM12" s="37"/>
      <c r="KVN12" s="37"/>
      <c r="KVO12" s="37"/>
      <c r="KVP12" s="37"/>
      <c r="KVQ12" s="37"/>
      <c r="KVR12" s="37"/>
      <c r="KVS12" s="37"/>
      <c r="KVT12" s="37"/>
      <c r="KVU12" s="37"/>
      <c r="KVV12" s="37"/>
      <c r="KVW12" s="37"/>
      <c r="KVX12" s="37"/>
      <c r="KVY12" s="37"/>
      <c r="KVZ12" s="37"/>
      <c r="KWA12" s="37"/>
      <c r="KWB12" s="37"/>
      <c r="KWC12" s="37"/>
      <c r="KWD12" s="37"/>
      <c r="KWE12" s="37"/>
      <c r="KWF12" s="37"/>
      <c r="KWG12" s="37"/>
      <c r="KWH12" s="37"/>
      <c r="KWI12" s="37"/>
      <c r="KWJ12" s="37"/>
      <c r="KWK12" s="37"/>
      <c r="KWL12" s="37"/>
      <c r="KWM12" s="37"/>
      <c r="KWN12" s="37"/>
      <c r="KWO12" s="37"/>
      <c r="KWP12" s="37"/>
      <c r="KWQ12" s="37"/>
      <c r="KWR12" s="37"/>
      <c r="KWS12" s="37"/>
      <c r="KWT12" s="37"/>
      <c r="KWU12" s="37"/>
      <c r="KWV12" s="37"/>
      <c r="KWW12" s="37"/>
      <c r="KWX12" s="37"/>
      <c r="KWY12" s="37"/>
      <c r="KWZ12" s="37"/>
      <c r="KXA12" s="37"/>
      <c r="KXB12" s="37"/>
      <c r="KXC12" s="37"/>
      <c r="KXD12" s="37"/>
      <c r="KXE12" s="37"/>
      <c r="KXF12" s="37"/>
      <c r="KXG12" s="37"/>
      <c r="KXH12" s="37"/>
      <c r="KXI12" s="37"/>
      <c r="KXJ12" s="37"/>
      <c r="KXK12" s="37"/>
      <c r="KXL12" s="37"/>
      <c r="KXM12" s="37"/>
      <c r="KXN12" s="37"/>
      <c r="KXO12" s="37"/>
      <c r="KXP12" s="37"/>
      <c r="KXQ12" s="37"/>
      <c r="KXR12" s="37"/>
      <c r="KXS12" s="37"/>
      <c r="KXT12" s="37"/>
      <c r="KXU12" s="37"/>
      <c r="KXV12" s="37"/>
      <c r="KXW12" s="37"/>
      <c r="KXX12" s="37"/>
      <c r="KXY12" s="37"/>
      <c r="KXZ12" s="37"/>
      <c r="KYA12" s="37"/>
      <c r="KYB12" s="37"/>
      <c r="KYC12" s="37"/>
      <c r="KYD12" s="37"/>
      <c r="KYE12" s="37"/>
      <c r="KYF12" s="37"/>
      <c r="KYG12" s="37"/>
      <c r="KYH12" s="37"/>
      <c r="KYI12" s="37"/>
      <c r="KYJ12" s="37"/>
      <c r="KYK12" s="37"/>
      <c r="KYL12" s="37"/>
      <c r="KYM12" s="37"/>
      <c r="KYN12" s="37"/>
      <c r="KYO12" s="37"/>
      <c r="KYP12" s="37"/>
      <c r="KYQ12" s="37"/>
      <c r="KYR12" s="37"/>
      <c r="KYS12" s="37"/>
      <c r="KYT12" s="37"/>
      <c r="KYU12" s="37"/>
      <c r="KYV12" s="37"/>
      <c r="KYW12" s="37"/>
      <c r="KYX12" s="37"/>
      <c r="KYY12" s="37"/>
      <c r="KYZ12" s="37"/>
      <c r="KZA12" s="37"/>
      <c r="KZB12" s="37"/>
      <c r="KZC12" s="37"/>
      <c r="KZD12" s="37"/>
      <c r="KZE12" s="37"/>
      <c r="KZF12" s="37"/>
      <c r="KZG12" s="37"/>
      <c r="KZH12" s="37"/>
      <c r="KZI12" s="37"/>
      <c r="KZJ12" s="37"/>
      <c r="KZK12" s="37"/>
      <c r="KZL12" s="37"/>
      <c r="KZM12" s="37"/>
      <c r="KZN12" s="37"/>
      <c r="KZO12" s="37"/>
      <c r="KZP12" s="37"/>
      <c r="KZQ12" s="37"/>
      <c r="KZR12" s="37"/>
      <c r="KZS12" s="37"/>
      <c r="KZT12" s="37"/>
      <c r="KZU12" s="37"/>
      <c r="KZV12" s="37"/>
      <c r="KZW12" s="37"/>
      <c r="KZX12" s="37"/>
      <c r="KZY12" s="37"/>
      <c r="KZZ12" s="37"/>
      <c r="LAA12" s="37"/>
      <c r="LAB12" s="37"/>
      <c r="LAC12" s="37"/>
      <c r="LAD12" s="37"/>
      <c r="LAE12" s="37"/>
      <c r="LAF12" s="37"/>
      <c r="LAG12" s="37"/>
      <c r="LAH12" s="37"/>
      <c r="LAI12" s="37"/>
      <c r="LAJ12" s="37"/>
      <c r="LAK12" s="37"/>
      <c r="LAL12" s="37"/>
      <c r="LAM12" s="37"/>
      <c r="LAN12" s="37"/>
      <c r="LAO12" s="37"/>
      <c r="LAP12" s="37"/>
      <c r="LAQ12" s="37"/>
      <c r="LAR12" s="37"/>
      <c r="LAS12" s="37"/>
      <c r="LAT12" s="37"/>
      <c r="LAU12" s="37"/>
      <c r="LAV12" s="37"/>
      <c r="LAW12" s="37"/>
      <c r="LAX12" s="37"/>
      <c r="LAY12" s="37"/>
      <c r="LAZ12" s="37"/>
      <c r="LBA12" s="37"/>
      <c r="LBB12" s="37"/>
      <c r="LBC12" s="37"/>
      <c r="LBD12" s="37"/>
      <c r="LBE12" s="37"/>
      <c r="LBF12" s="37"/>
      <c r="LBG12" s="37"/>
      <c r="LBH12" s="37"/>
      <c r="LBI12" s="37"/>
      <c r="LBJ12" s="37"/>
      <c r="LBK12" s="37"/>
      <c r="LBL12" s="37"/>
      <c r="LBM12" s="37"/>
      <c r="LBN12" s="37"/>
      <c r="LBO12" s="37"/>
      <c r="LBP12" s="37"/>
      <c r="LBQ12" s="37"/>
      <c r="LBR12" s="37"/>
      <c r="LBS12" s="37"/>
      <c r="LBT12" s="37"/>
      <c r="LBU12" s="37"/>
      <c r="LBV12" s="37"/>
      <c r="LBW12" s="37"/>
      <c r="LBX12" s="37"/>
      <c r="LBY12" s="37"/>
      <c r="LBZ12" s="37"/>
      <c r="LCA12" s="37"/>
      <c r="LCB12" s="37"/>
      <c r="LCC12" s="37"/>
      <c r="LCD12" s="37"/>
      <c r="LCE12" s="37"/>
      <c r="LCF12" s="37"/>
      <c r="LCG12" s="37"/>
      <c r="LCH12" s="37"/>
      <c r="LCI12" s="37"/>
      <c r="LCJ12" s="37"/>
      <c r="LCK12" s="37"/>
      <c r="LCL12" s="37"/>
      <c r="LCM12" s="37"/>
      <c r="LCN12" s="37"/>
      <c r="LCO12" s="37"/>
      <c r="LCP12" s="37"/>
      <c r="LCQ12" s="37"/>
      <c r="LCR12" s="37"/>
      <c r="LCS12" s="37"/>
      <c r="LCT12" s="37"/>
      <c r="LCU12" s="37"/>
      <c r="LCV12" s="37"/>
      <c r="LCW12" s="37"/>
      <c r="LCX12" s="37"/>
      <c r="LCY12" s="37"/>
      <c r="LCZ12" s="37"/>
      <c r="LDA12" s="37"/>
      <c r="LDB12" s="37"/>
      <c r="LDC12" s="37"/>
      <c r="LDD12" s="37"/>
      <c r="LDE12" s="37"/>
      <c r="LDF12" s="37"/>
      <c r="LDG12" s="37"/>
      <c r="LDH12" s="37"/>
      <c r="LDI12" s="37"/>
      <c r="LDJ12" s="37"/>
      <c r="LDK12" s="37"/>
      <c r="LDL12" s="37"/>
      <c r="LDM12" s="37"/>
      <c r="LDN12" s="37"/>
      <c r="LDO12" s="37"/>
      <c r="LDP12" s="37"/>
      <c r="LDQ12" s="37"/>
      <c r="LDR12" s="37"/>
      <c r="LDS12" s="37"/>
      <c r="LDT12" s="37"/>
      <c r="LDU12" s="37"/>
      <c r="LDV12" s="37"/>
      <c r="LDW12" s="37"/>
      <c r="LDX12" s="37"/>
      <c r="LDY12" s="37"/>
      <c r="LDZ12" s="37"/>
      <c r="LEA12" s="37"/>
      <c r="LEB12" s="37"/>
      <c r="LEC12" s="37"/>
      <c r="LED12" s="37"/>
      <c r="LEE12" s="37"/>
      <c r="LEF12" s="37"/>
      <c r="LEG12" s="37"/>
      <c r="LEH12" s="37"/>
      <c r="LEI12" s="37"/>
      <c r="LEJ12" s="37"/>
      <c r="LEK12" s="37"/>
      <c r="LEL12" s="37"/>
      <c r="LEM12" s="37"/>
      <c r="LEN12" s="37"/>
      <c r="LEO12" s="37"/>
      <c r="LEP12" s="37"/>
      <c r="LEQ12" s="37"/>
      <c r="LER12" s="37"/>
      <c r="LES12" s="37"/>
      <c r="LET12" s="37"/>
      <c r="LEU12" s="37"/>
      <c r="LEV12" s="37"/>
      <c r="LEW12" s="37"/>
      <c r="LEX12" s="37"/>
      <c r="LEY12" s="37"/>
      <c r="LEZ12" s="37"/>
      <c r="LFA12" s="37"/>
      <c r="LFB12" s="37"/>
      <c r="LFC12" s="37"/>
      <c r="LFD12" s="37"/>
      <c r="LFE12" s="37"/>
      <c r="LFF12" s="37"/>
      <c r="LFG12" s="37"/>
      <c r="LFH12" s="37"/>
      <c r="LFI12" s="37"/>
      <c r="LFJ12" s="37"/>
      <c r="LFK12" s="37"/>
      <c r="LFL12" s="37"/>
      <c r="LFM12" s="37"/>
      <c r="LFN12" s="37"/>
      <c r="LFO12" s="37"/>
      <c r="LFP12" s="37"/>
      <c r="LFQ12" s="37"/>
      <c r="LFR12" s="37"/>
      <c r="LFS12" s="37"/>
      <c r="LFT12" s="37"/>
      <c r="LFU12" s="37"/>
      <c r="LFV12" s="37"/>
      <c r="LFW12" s="37"/>
      <c r="LFX12" s="37"/>
      <c r="LFY12" s="37"/>
      <c r="LFZ12" s="37"/>
      <c r="LGA12" s="37"/>
      <c r="LGB12" s="37"/>
      <c r="LGC12" s="37"/>
      <c r="LGD12" s="37"/>
      <c r="LGE12" s="37"/>
      <c r="LGF12" s="37"/>
      <c r="LGG12" s="37"/>
      <c r="LGH12" s="37"/>
      <c r="LGI12" s="37"/>
      <c r="LGJ12" s="37"/>
      <c r="LGK12" s="37"/>
      <c r="LGL12" s="37"/>
      <c r="LGM12" s="37"/>
      <c r="LGN12" s="37"/>
      <c r="LGO12" s="37"/>
      <c r="LGP12" s="37"/>
      <c r="LGQ12" s="37"/>
      <c r="LGR12" s="37"/>
      <c r="LGS12" s="37"/>
      <c r="LGT12" s="37"/>
      <c r="LGU12" s="37"/>
      <c r="LGV12" s="37"/>
      <c r="LGW12" s="37"/>
      <c r="LGX12" s="37"/>
      <c r="LGY12" s="37"/>
      <c r="LGZ12" s="37"/>
      <c r="LHA12" s="37"/>
      <c r="LHB12" s="37"/>
      <c r="LHC12" s="37"/>
      <c r="LHD12" s="37"/>
      <c r="LHE12" s="37"/>
      <c r="LHF12" s="37"/>
      <c r="LHG12" s="37"/>
      <c r="LHH12" s="37"/>
      <c r="LHI12" s="37"/>
      <c r="LHJ12" s="37"/>
      <c r="LHK12" s="37"/>
      <c r="LHL12" s="37"/>
      <c r="LHM12" s="37"/>
      <c r="LHN12" s="37"/>
      <c r="LHO12" s="37"/>
      <c r="LHP12" s="37"/>
      <c r="LHQ12" s="37"/>
      <c r="LHR12" s="37"/>
      <c r="LHS12" s="37"/>
      <c r="LHT12" s="37"/>
      <c r="LHU12" s="37"/>
      <c r="LHV12" s="37"/>
      <c r="LHW12" s="37"/>
      <c r="LHX12" s="37"/>
      <c r="LHY12" s="37"/>
      <c r="LHZ12" s="37"/>
      <c r="LIA12" s="37"/>
      <c r="LIB12" s="37"/>
      <c r="LIC12" s="37"/>
      <c r="LID12" s="37"/>
      <c r="LIE12" s="37"/>
      <c r="LIF12" s="37"/>
      <c r="LIG12" s="37"/>
      <c r="LIH12" s="37"/>
      <c r="LII12" s="37"/>
      <c r="LIJ12" s="37"/>
      <c r="LIK12" s="37"/>
      <c r="LIL12" s="37"/>
      <c r="LIM12" s="37"/>
      <c r="LIN12" s="37"/>
      <c r="LIO12" s="37"/>
      <c r="LIP12" s="37"/>
      <c r="LIQ12" s="37"/>
      <c r="LIR12" s="37"/>
      <c r="LIS12" s="37"/>
      <c r="LIT12" s="37"/>
      <c r="LIU12" s="37"/>
      <c r="LIV12" s="37"/>
      <c r="LIW12" s="37"/>
      <c r="LIX12" s="37"/>
      <c r="LIY12" s="37"/>
      <c r="LIZ12" s="37"/>
      <c r="LJA12" s="37"/>
      <c r="LJB12" s="37"/>
      <c r="LJC12" s="37"/>
      <c r="LJD12" s="37"/>
      <c r="LJE12" s="37"/>
      <c r="LJF12" s="37"/>
      <c r="LJG12" s="37"/>
      <c r="LJH12" s="37"/>
      <c r="LJI12" s="37"/>
      <c r="LJJ12" s="37"/>
      <c r="LJK12" s="37"/>
      <c r="LJL12" s="37"/>
      <c r="LJM12" s="37"/>
      <c r="LJN12" s="37"/>
      <c r="LJO12" s="37"/>
      <c r="LJP12" s="37"/>
      <c r="LJQ12" s="37"/>
      <c r="LJR12" s="37"/>
      <c r="LJS12" s="37"/>
      <c r="LJT12" s="37"/>
      <c r="LJU12" s="37"/>
      <c r="LJV12" s="37"/>
      <c r="LJW12" s="37"/>
      <c r="LJX12" s="37"/>
      <c r="LJY12" s="37"/>
      <c r="LJZ12" s="37"/>
      <c r="LKA12" s="37"/>
      <c r="LKB12" s="37"/>
      <c r="LKC12" s="37"/>
      <c r="LKD12" s="37"/>
      <c r="LKE12" s="37"/>
      <c r="LKF12" s="37"/>
      <c r="LKG12" s="37"/>
      <c r="LKH12" s="37"/>
      <c r="LKI12" s="37"/>
      <c r="LKJ12" s="37"/>
      <c r="LKK12" s="37"/>
      <c r="LKL12" s="37"/>
      <c r="LKM12" s="37"/>
      <c r="LKN12" s="37"/>
      <c r="LKO12" s="37"/>
      <c r="LKP12" s="37"/>
      <c r="LKQ12" s="37"/>
      <c r="LKR12" s="37"/>
      <c r="LKS12" s="37"/>
      <c r="LKT12" s="37"/>
      <c r="LKU12" s="37"/>
      <c r="LKV12" s="37"/>
      <c r="LKW12" s="37"/>
      <c r="LKX12" s="37"/>
      <c r="LKY12" s="37"/>
      <c r="LKZ12" s="37"/>
      <c r="LLA12" s="37"/>
      <c r="LLB12" s="37"/>
      <c r="LLC12" s="37"/>
      <c r="LLD12" s="37"/>
      <c r="LLE12" s="37"/>
      <c r="LLF12" s="37"/>
      <c r="LLG12" s="37"/>
      <c r="LLH12" s="37"/>
      <c r="LLI12" s="37"/>
      <c r="LLJ12" s="37"/>
      <c r="LLK12" s="37"/>
      <c r="LLL12" s="37"/>
      <c r="LLM12" s="37"/>
      <c r="LLN12" s="37"/>
      <c r="LLO12" s="37"/>
      <c r="LLP12" s="37"/>
      <c r="LLQ12" s="37"/>
      <c r="LLR12" s="37"/>
      <c r="LLS12" s="37"/>
      <c r="LLT12" s="37"/>
      <c r="LLU12" s="37"/>
      <c r="LLV12" s="37"/>
      <c r="LLW12" s="37"/>
      <c r="LLX12" s="37"/>
      <c r="LLY12" s="37"/>
      <c r="LLZ12" s="37"/>
      <c r="LMA12" s="37"/>
      <c r="LMB12" s="37"/>
      <c r="LMC12" s="37"/>
      <c r="LMD12" s="37"/>
      <c r="LME12" s="37"/>
      <c r="LMF12" s="37"/>
      <c r="LMG12" s="37"/>
      <c r="LMH12" s="37"/>
      <c r="LMI12" s="37"/>
      <c r="LMJ12" s="37"/>
      <c r="LMK12" s="37"/>
      <c r="LML12" s="37"/>
      <c r="LMM12" s="37"/>
      <c r="LMN12" s="37"/>
      <c r="LMO12" s="37"/>
      <c r="LMP12" s="37"/>
      <c r="LMQ12" s="37"/>
      <c r="LMR12" s="37"/>
      <c r="LMS12" s="37"/>
      <c r="LMT12" s="37"/>
      <c r="LMU12" s="37"/>
      <c r="LMV12" s="37"/>
      <c r="LMW12" s="37"/>
      <c r="LMX12" s="37"/>
      <c r="LMY12" s="37"/>
      <c r="LMZ12" s="37"/>
      <c r="LNA12" s="37"/>
      <c r="LNB12" s="37"/>
      <c r="LNC12" s="37"/>
      <c r="LND12" s="37"/>
      <c r="LNE12" s="37"/>
      <c r="LNF12" s="37"/>
      <c r="LNG12" s="37"/>
      <c r="LNH12" s="37"/>
      <c r="LNI12" s="37"/>
      <c r="LNJ12" s="37"/>
      <c r="LNK12" s="37"/>
      <c r="LNL12" s="37"/>
      <c r="LNM12" s="37"/>
      <c r="LNN12" s="37"/>
      <c r="LNO12" s="37"/>
      <c r="LNP12" s="37"/>
      <c r="LNQ12" s="37"/>
      <c r="LNR12" s="37"/>
      <c r="LNS12" s="37"/>
      <c r="LNT12" s="37"/>
      <c r="LNU12" s="37"/>
      <c r="LNV12" s="37"/>
      <c r="LNW12" s="37"/>
      <c r="LNX12" s="37"/>
      <c r="LNY12" s="37"/>
      <c r="LNZ12" s="37"/>
      <c r="LOA12" s="37"/>
      <c r="LOB12" s="37"/>
      <c r="LOC12" s="37"/>
      <c r="LOD12" s="37"/>
      <c r="LOE12" s="37"/>
      <c r="LOF12" s="37"/>
      <c r="LOG12" s="37"/>
      <c r="LOH12" s="37"/>
      <c r="LOI12" s="37"/>
      <c r="LOJ12" s="37"/>
      <c r="LOK12" s="37"/>
      <c r="LOL12" s="37"/>
      <c r="LOM12" s="37"/>
      <c r="LON12" s="37"/>
      <c r="LOO12" s="37"/>
      <c r="LOP12" s="37"/>
      <c r="LOQ12" s="37"/>
      <c r="LOR12" s="37"/>
      <c r="LOS12" s="37"/>
      <c r="LOT12" s="37"/>
      <c r="LOU12" s="37"/>
      <c r="LOV12" s="37"/>
      <c r="LOW12" s="37"/>
      <c r="LOX12" s="37"/>
      <c r="LOY12" s="37"/>
      <c r="LOZ12" s="37"/>
      <c r="LPA12" s="37"/>
      <c r="LPB12" s="37"/>
      <c r="LPC12" s="37"/>
      <c r="LPD12" s="37"/>
      <c r="LPE12" s="37"/>
      <c r="LPF12" s="37"/>
      <c r="LPG12" s="37"/>
      <c r="LPH12" s="37"/>
      <c r="LPI12" s="37"/>
      <c r="LPJ12" s="37"/>
      <c r="LPK12" s="37"/>
      <c r="LPL12" s="37"/>
      <c r="LPM12" s="37"/>
      <c r="LPN12" s="37"/>
      <c r="LPO12" s="37"/>
      <c r="LPP12" s="37"/>
      <c r="LPQ12" s="37"/>
      <c r="LPR12" s="37"/>
      <c r="LPS12" s="37"/>
      <c r="LPT12" s="37"/>
      <c r="LPU12" s="37"/>
      <c r="LPV12" s="37"/>
      <c r="LPW12" s="37"/>
      <c r="LPX12" s="37"/>
      <c r="LPY12" s="37"/>
      <c r="LPZ12" s="37"/>
      <c r="LQA12" s="37"/>
      <c r="LQB12" s="37"/>
      <c r="LQC12" s="37"/>
      <c r="LQD12" s="37"/>
      <c r="LQE12" s="37"/>
      <c r="LQF12" s="37"/>
      <c r="LQG12" s="37"/>
      <c r="LQH12" s="37"/>
      <c r="LQI12" s="37"/>
      <c r="LQJ12" s="37"/>
      <c r="LQK12" s="37"/>
      <c r="LQL12" s="37"/>
      <c r="LQM12" s="37"/>
      <c r="LQN12" s="37"/>
      <c r="LQO12" s="37"/>
      <c r="LQP12" s="37"/>
      <c r="LQQ12" s="37"/>
      <c r="LQR12" s="37"/>
      <c r="LQS12" s="37"/>
      <c r="LQT12" s="37"/>
      <c r="LQU12" s="37"/>
      <c r="LQV12" s="37"/>
      <c r="LQW12" s="37"/>
      <c r="LQX12" s="37"/>
      <c r="LQY12" s="37"/>
      <c r="LQZ12" s="37"/>
      <c r="LRA12" s="37"/>
      <c r="LRB12" s="37"/>
      <c r="LRC12" s="37"/>
      <c r="LRD12" s="37"/>
      <c r="LRE12" s="37"/>
      <c r="LRF12" s="37"/>
      <c r="LRG12" s="37"/>
      <c r="LRH12" s="37"/>
      <c r="LRI12" s="37"/>
      <c r="LRJ12" s="37"/>
      <c r="LRK12" s="37"/>
      <c r="LRL12" s="37"/>
      <c r="LRM12" s="37"/>
      <c r="LRN12" s="37"/>
      <c r="LRO12" s="37"/>
      <c r="LRP12" s="37"/>
      <c r="LRQ12" s="37"/>
      <c r="LRR12" s="37"/>
      <c r="LRS12" s="37"/>
      <c r="LRT12" s="37"/>
      <c r="LRU12" s="37"/>
      <c r="LRV12" s="37"/>
      <c r="LRW12" s="37"/>
      <c r="LRX12" s="37"/>
      <c r="LRY12" s="37"/>
      <c r="LRZ12" s="37"/>
      <c r="LSA12" s="37"/>
      <c r="LSB12" s="37"/>
      <c r="LSC12" s="37"/>
      <c r="LSD12" s="37"/>
      <c r="LSE12" s="37"/>
      <c r="LSF12" s="37"/>
      <c r="LSG12" s="37"/>
      <c r="LSH12" s="37"/>
      <c r="LSI12" s="37"/>
      <c r="LSJ12" s="37"/>
      <c r="LSK12" s="37"/>
      <c r="LSL12" s="37"/>
      <c r="LSM12" s="37"/>
      <c r="LSN12" s="37"/>
      <c r="LSO12" s="37"/>
      <c r="LSP12" s="37"/>
      <c r="LSQ12" s="37"/>
      <c r="LSR12" s="37"/>
      <c r="LSS12" s="37"/>
      <c r="LST12" s="37"/>
      <c r="LSU12" s="37"/>
      <c r="LSV12" s="37"/>
      <c r="LSW12" s="37"/>
      <c r="LSX12" s="37"/>
      <c r="LSY12" s="37"/>
      <c r="LSZ12" s="37"/>
      <c r="LTA12" s="37"/>
      <c r="LTB12" s="37"/>
      <c r="LTC12" s="37"/>
      <c r="LTD12" s="37"/>
      <c r="LTE12" s="37"/>
      <c r="LTF12" s="37"/>
      <c r="LTG12" s="37"/>
      <c r="LTH12" s="37"/>
      <c r="LTI12" s="37"/>
      <c r="LTJ12" s="37"/>
      <c r="LTK12" s="37"/>
      <c r="LTL12" s="37"/>
      <c r="LTM12" s="37"/>
      <c r="LTN12" s="37"/>
      <c r="LTO12" s="37"/>
      <c r="LTP12" s="37"/>
      <c r="LTQ12" s="37"/>
      <c r="LTR12" s="37"/>
      <c r="LTS12" s="37"/>
      <c r="LTT12" s="37"/>
      <c r="LTU12" s="37"/>
      <c r="LTV12" s="37"/>
      <c r="LTW12" s="37"/>
      <c r="LTX12" s="37"/>
      <c r="LTY12" s="37"/>
      <c r="LTZ12" s="37"/>
      <c r="LUA12" s="37"/>
      <c r="LUB12" s="37"/>
      <c r="LUC12" s="37"/>
      <c r="LUD12" s="37"/>
      <c r="LUE12" s="37"/>
      <c r="LUF12" s="37"/>
      <c r="LUG12" s="37"/>
      <c r="LUH12" s="37"/>
      <c r="LUI12" s="37"/>
      <c r="LUJ12" s="37"/>
      <c r="LUK12" s="37"/>
      <c r="LUL12" s="37"/>
      <c r="LUM12" s="37"/>
      <c r="LUN12" s="37"/>
      <c r="LUO12" s="37"/>
      <c r="LUP12" s="37"/>
      <c r="LUQ12" s="37"/>
      <c r="LUR12" s="37"/>
      <c r="LUS12" s="37"/>
      <c r="LUT12" s="37"/>
      <c r="LUU12" s="37"/>
      <c r="LUV12" s="37"/>
      <c r="LUW12" s="37"/>
      <c r="LUX12" s="37"/>
      <c r="LUY12" s="37"/>
      <c r="LUZ12" s="37"/>
      <c r="LVA12" s="37"/>
      <c r="LVB12" s="37"/>
      <c r="LVC12" s="37"/>
      <c r="LVD12" s="37"/>
      <c r="LVE12" s="37"/>
      <c r="LVF12" s="37"/>
      <c r="LVG12" s="37"/>
      <c r="LVH12" s="37"/>
      <c r="LVI12" s="37"/>
      <c r="LVJ12" s="37"/>
      <c r="LVK12" s="37"/>
      <c r="LVL12" s="37"/>
      <c r="LVM12" s="37"/>
      <c r="LVN12" s="37"/>
      <c r="LVO12" s="37"/>
      <c r="LVP12" s="37"/>
      <c r="LVQ12" s="37"/>
      <c r="LVR12" s="37"/>
      <c r="LVS12" s="37"/>
      <c r="LVT12" s="37"/>
      <c r="LVU12" s="37"/>
      <c r="LVV12" s="37"/>
      <c r="LVW12" s="37"/>
      <c r="LVX12" s="37"/>
      <c r="LVY12" s="37"/>
      <c r="LVZ12" s="37"/>
      <c r="LWA12" s="37"/>
      <c r="LWB12" s="37"/>
      <c r="LWC12" s="37"/>
      <c r="LWD12" s="37"/>
      <c r="LWE12" s="37"/>
      <c r="LWF12" s="37"/>
      <c r="LWG12" s="37"/>
      <c r="LWH12" s="37"/>
      <c r="LWI12" s="37"/>
      <c r="LWJ12" s="37"/>
      <c r="LWK12" s="37"/>
      <c r="LWL12" s="37"/>
      <c r="LWM12" s="37"/>
      <c r="LWN12" s="37"/>
      <c r="LWO12" s="37"/>
      <c r="LWP12" s="37"/>
      <c r="LWQ12" s="37"/>
      <c r="LWR12" s="37"/>
      <c r="LWS12" s="37"/>
      <c r="LWT12" s="37"/>
      <c r="LWU12" s="37"/>
      <c r="LWV12" s="37"/>
      <c r="LWW12" s="37"/>
      <c r="LWX12" s="37"/>
      <c r="LWY12" s="37"/>
      <c r="LWZ12" s="37"/>
      <c r="LXA12" s="37"/>
      <c r="LXB12" s="37"/>
      <c r="LXC12" s="37"/>
      <c r="LXD12" s="37"/>
      <c r="LXE12" s="37"/>
      <c r="LXF12" s="37"/>
      <c r="LXG12" s="37"/>
      <c r="LXH12" s="37"/>
      <c r="LXI12" s="37"/>
      <c r="LXJ12" s="37"/>
      <c r="LXK12" s="37"/>
      <c r="LXL12" s="37"/>
      <c r="LXM12" s="37"/>
      <c r="LXN12" s="37"/>
      <c r="LXO12" s="37"/>
      <c r="LXP12" s="37"/>
      <c r="LXQ12" s="37"/>
      <c r="LXR12" s="37"/>
      <c r="LXS12" s="37"/>
      <c r="LXT12" s="37"/>
      <c r="LXU12" s="37"/>
      <c r="LXV12" s="37"/>
      <c r="LXW12" s="37"/>
      <c r="LXX12" s="37"/>
      <c r="LXY12" s="37"/>
      <c r="LXZ12" s="37"/>
      <c r="LYA12" s="37"/>
      <c r="LYB12" s="37"/>
      <c r="LYC12" s="37"/>
      <c r="LYD12" s="37"/>
      <c r="LYE12" s="37"/>
      <c r="LYF12" s="37"/>
      <c r="LYG12" s="37"/>
      <c r="LYH12" s="37"/>
      <c r="LYI12" s="37"/>
      <c r="LYJ12" s="37"/>
      <c r="LYK12" s="37"/>
      <c r="LYL12" s="37"/>
      <c r="LYM12" s="37"/>
      <c r="LYN12" s="37"/>
      <c r="LYO12" s="37"/>
      <c r="LYP12" s="37"/>
      <c r="LYQ12" s="37"/>
      <c r="LYR12" s="37"/>
      <c r="LYS12" s="37"/>
      <c r="LYT12" s="37"/>
      <c r="LYU12" s="37"/>
      <c r="LYV12" s="37"/>
      <c r="LYW12" s="37"/>
      <c r="LYX12" s="37"/>
      <c r="LYY12" s="37"/>
      <c r="LYZ12" s="37"/>
      <c r="LZA12" s="37"/>
      <c r="LZB12" s="37"/>
      <c r="LZC12" s="37"/>
      <c r="LZD12" s="37"/>
      <c r="LZE12" s="37"/>
      <c r="LZF12" s="37"/>
      <c r="LZG12" s="37"/>
      <c r="LZH12" s="37"/>
      <c r="LZI12" s="37"/>
      <c r="LZJ12" s="37"/>
      <c r="LZK12" s="37"/>
      <c r="LZL12" s="37"/>
      <c r="LZM12" s="37"/>
      <c r="LZN12" s="37"/>
      <c r="LZO12" s="37"/>
      <c r="LZP12" s="37"/>
      <c r="LZQ12" s="37"/>
      <c r="LZR12" s="37"/>
      <c r="LZS12" s="37"/>
      <c r="LZT12" s="37"/>
      <c r="LZU12" s="37"/>
      <c r="LZV12" s="37"/>
      <c r="LZW12" s="37"/>
      <c r="LZX12" s="37"/>
      <c r="LZY12" s="37"/>
      <c r="LZZ12" s="37"/>
      <c r="MAA12" s="37"/>
      <c r="MAB12" s="37"/>
      <c r="MAC12" s="37"/>
      <c r="MAD12" s="37"/>
      <c r="MAE12" s="37"/>
      <c r="MAF12" s="37"/>
      <c r="MAG12" s="37"/>
      <c r="MAH12" s="37"/>
      <c r="MAI12" s="37"/>
      <c r="MAJ12" s="37"/>
      <c r="MAK12" s="37"/>
      <c r="MAL12" s="37"/>
      <c r="MAM12" s="37"/>
      <c r="MAN12" s="37"/>
      <c r="MAO12" s="37"/>
      <c r="MAP12" s="37"/>
      <c r="MAQ12" s="37"/>
      <c r="MAR12" s="37"/>
      <c r="MAS12" s="37"/>
      <c r="MAT12" s="37"/>
      <c r="MAU12" s="37"/>
      <c r="MAV12" s="37"/>
      <c r="MAW12" s="37"/>
      <c r="MAX12" s="37"/>
      <c r="MAY12" s="37"/>
      <c r="MAZ12" s="37"/>
      <c r="MBA12" s="37"/>
      <c r="MBB12" s="37"/>
      <c r="MBC12" s="37"/>
      <c r="MBD12" s="37"/>
      <c r="MBE12" s="37"/>
      <c r="MBF12" s="37"/>
      <c r="MBG12" s="37"/>
      <c r="MBH12" s="37"/>
      <c r="MBI12" s="37"/>
      <c r="MBJ12" s="37"/>
      <c r="MBK12" s="37"/>
      <c r="MBL12" s="37"/>
      <c r="MBM12" s="37"/>
      <c r="MBN12" s="37"/>
      <c r="MBO12" s="37"/>
      <c r="MBP12" s="37"/>
      <c r="MBQ12" s="37"/>
      <c r="MBR12" s="37"/>
      <c r="MBS12" s="37"/>
      <c r="MBT12" s="37"/>
      <c r="MBU12" s="37"/>
      <c r="MBV12" s="37"/>
      <c r="MBW12" s="37"/>
      <c r="MBX12" s="37"/>
      <c r="MBY12" s="37"/>
      <c r="MBZ12" s="37"/>
      <c r="MCA12" s="37"/>
      <c r="MCB12" s="37"/>
      <c r="MCC12" s="37"/>
      <c r="MCD12" s="37"/>
      <c r="MCE12" s="37"/>
      <c r="MCF12" s="37"/>
      <c r="MCG12" s="37"/>
      <c r="MCH12" s="37"/>
      <c r="MCI12" s="37"/>
      <c r="MCJ12" s="37"/>
      <c r="MCK12" s="37"/>
      <c r="MCL12" s="37"/>
      <c r="MCM12" s="37"/>
      <c r="MCN12" s="37"/>
      <c r="MCO12" s="37"/>
      <c r="MCP12" s="37"/>
      <c r="MCQ12" s="37"/>
      <c r="MCR12" s="37"/>
      <c r="MCS12" s="37"/>
      <c r="MCT12" s="37"/>
      <c r="MCU12" s="37"/>
      <c r="MCV12" s="37"/>
      <c r="MCW12" s="37"/>
      <c r="MCX12" s="37"/>
      <c r="MCY12" s="37"/>
      <c r="MCZ12" s="37"/>
      <c r="MDA12" s="37"/>
      <c r="MDB12" s="37"/>
      <c r="MDC12" s="37"/>
      <c r="MDD12" s="37"/>
      <c r="MDE12" s="37"/>
      <c r="MDF12" s="37"/>
      <c r="MDG12" s="37"/>
      <c r="MDH12" s="37"/>
      <c r="MDI12" s="37"/>
      <c r="MDJ12" s="37"/>
      <c r="MDK12" s="37"/>
      <c r="MDL12" s="37"/>
      <c r="MDM12" s="37"/>
      <c r="MDN12" s="37"/>
      <c r="MDO12" s="37"/>
      <c r="MDP12" s="37"/>
      <c r="MDQ12" s="37"/>
      <c r="MDR12" s="37"/>
      <c r="MDS12" s="37"/>
      <c r="MDT12" s="37"/>
      <c r="MDU12" s="37"/>
      <c r="MDV12" s="37"/>
      <c r="MDW12" s="37"/>
      <c r="MDX12" s="37"/>
      <c r="MDY12" s="37"/>
      <c r="MDZ12" s="37"/>
      <c r="MEA12" s="37"/>
      <c r="MEB12" s="37"/>
      <c r="MEC12" s="37"/>
      <c r="MED12" s="37"/>
      <c r="MEE12" s="37"/>
      <c r="MEF12" s="37"/>
      <c r="MEG12" s="37"/>
      <c r="MEH12" s="37"/>
      <c r="MEI12" s="37"/>
      <c r="MEJ12" s="37"/>
      <c r="MEK12" s="37"/>
      <c r="MEL12" s="37"/>
      <c r="MEM12" s="37"/>
      <c r="MEN12" s="37"/>
      <c r="MEO12" s="37"/>
      <c r="MEP12" s="37"/>
      <c r="MEQ12" s="37"/>
      <c r="MER12" s="37"/>
      <c r="MES12" s="37"/>
      <c r="MET12" s="37"/>
      <c r="MEU12" s="37"/>
      <c r="MEV12" s="37"/>
      <c r="MEW12" s="37"/>
      <c r="MEX12" s="37"/>
      <c r="MEY12" s="37"/>
      <c r="MEZ12" s="37"/>
      <c r="MFA12" s="37"/>
      <c r="MFB12" s="37"/>
      <c r="MFC12" s="37"/>
      <c r="MFD12" s="37"/>
      <c r="MFE12" s="37"/>
      <c r="MFF12" s="37"/>
      <c r="MFG12" s="37"/>
      <c r="MFH12" s="37"/>
      <c r="MFI12" s="37"/>
      <c r="MFJ12" s="37"/>
      <c r="MFK12" s="37"/>
      <c r="MFL12" s="37"/>
      <c r="MFM12" s="37"/>
      <c r="MFN12" s="37"/>
      <c r="MFO12" s="37"/>
      <c r="MFP12" s="37"/>
      <c r="MFQ12" s="37"/>
      <c r="MFR12" s="37"/>
      <c r="MFS12" s="37"/>
      <c r="MFT12" s="37"/>
      <c r="MFU12" s="37"/>
      <c r="MFV12" s="37"/>
      <c r="MFW12" s="37"/>
      <c r="MFX12" s="37"/>
      <c r="MFY12" s="37"/>
      <c r="MFZ12" s="37"/>
      <c r="MGA12" s="37"/>
      <c r="MGB12" s="37"/>
      <c r="MGC12" s="37"/>
      <c r="MGD12" s="37"/>
      <c r="MGE12" s="37"/>
      <c r="MGF12" s="37"/>
      <c r="MGG12" s="37"/>
      <c r="MGH12" s="37"/>
      <c r="MGI12" s="37"/>
      <c r="MGJ12" s="37"/>
      <c r="MGK12" s="37"/>
      <c r="MGL12" s="37"/>
      <c r="MGM12" s="37"/>
      <c r="MGN12" s="37"/>
      <c r="MGO12" s="37"/>
      <c r="MGP12" s="37"/>
      <c r="MGQ12" s="37"/>
      <c r="MGR12" s="37"/>
      <c r="MGS12" s="37"/>
      <c r="MGT12" s="37"/>
      <c r="MGU12" s="37"/>
      <c r="MGV12" s="37"/>
      <c r="MGW12" s="37"/>
      <c r="MGX12" s="37"/>
      <c r="MGY12" s="37"/>
      <c r="MGZ12" s="37"/>
      <c r="MHA12" s="37"/>
      <c r="MHB12" s="37"/>
      <c r="MHC12" s="37"/>
      <c r="MHD12" s="37"/>
      <c r="MHE12" s="37"/>
      <c r="MHF12" s="37"/>
      <c r="MHG12" s="37"/>
      <c r="MHH12" s="37"/>
      <c r="MHI12" s="37"/>
      <c r="MHJ12" s="37"/>
      <c r="MHK12" s="37"/>
      <c r="MHL12" s="37"/>
      <c r="MHM12" s="37"/>
      <c r="MHN12" s="37"/>
      <c r="MHO12" s="37"/>
      <c r="MHP12" s="37"/>
      <c r="MHQ12" s="37"/>
      <c r="MHR12" s="37"/>
      <c r="MHS12" s="37"/>
      <c r="MHT12" s="37"/>
      <c r="MHU12" s="37"/>
      <c r="MHV12" s="37"/>
      <c r="MHW12" s="37"/>
      <c r="MHX12" s="37"/>
      <c r="MHY12" s="37"/>
      <c r="MHZ12" s="37"/>
      <c r="MIA12" s="37"/>
      <c r="MIB12" s="37"/>
      <c r="MIC12" s="37"/>
      <c r="MID12" s="37"/>
      <c r="MIE12" s="37"/>
      <c r="MIF12" s="37"/>
      <c r="MIG12" s="37"/>
      <c r="MIH12" s="37"/>
      <c r="MII12" s="37"/>
      <c r="MIJ12" s="37"/>
      <c r="MIK12" s="37"/>
      <c r="MIL12" s="37"/>
      <c r="MIM12" s="37"/>
      <c r="MIN12" s="37"/>
      <c r="MIO12" s="37"/>
      <c r="MIP12" s="37"/>
      <c r="MIQ12" s="37"/>
      <c r="MIR12" s="37"/>
      <c r="MIS12" s="37"/>
      <c r="MIT12" s="37"/>
      <c r="MIU12" s="37"/>
      <c r="MIV12" s="37"/>
      <c r="MIW12" s="37"/>
      <c r="MIX12" s="37"/>
      <c r="MIY12" s="37"/>
      <c r="MIZ12" s="37"/>
      <c r="MJA12" s="37"/>
      <c r="MJB12" s="37"/>
      <c r="MJC12" s="37"/>
      <c r="MJD12" s="37"/>
      <c r="MJE12" s="37"/>
      <c r="MJF12" s="37"/>
      <c r="MJG12" s="37"/>
      <c r="MJH12" s="37"/>
      <c r="MJI12" s="37"/>
      <c r="MJJ12" s="37"/>
      <c r="MJK12" s="37"/>
      <c r="MJL12" s="37"/>
      <c r="MJM12" s="37"/>
      <c r="MJN12" s="37"/>
      <c r="MJO12" s="37"/>
      <c r="MJP12" s="37"/>
      <c r="MJQ12" s="37"/>
      <c r="MJR12" s="37"/>
      <c r="MJS12" s="37"/>
      <c r="MJT12" s="37"/>
      <c r="MJU12" s="37"/>
      <c r="MJV12" s="37"/>
      <c r="MJW12" s="37"/>
      <c r="MJX12" s="37"/>
      <c r="MJY12" s="37"/>
      <c r="MJZ12" s="37"/>
      <c r="MKA12" s="37"/>
      <c r="MKB12" s="37"/>
      <c r="MKC12" s="37"/>
      <c r="MKD12" s="37"/>
      <c r="MKE12" s="37"/>
      <c r="MKF12" s="37"/>
      <c r="MKG12" s="37"/>
      <c r="MKH12" s="37"/>
      <c r="MKI12" s="37"/>
      <c r="MKJ12" s="37"/>
      <c r="MKK12" s="37"/>
      <c r="MKL12" s="37"/>
      <c r="MKM12" s="37"/>
      <c r="MKN12" s="37"/>
      <c r="MKO12" s="37"/>
      <c r="MKP12" s="37"/>
      <c r="MKQ12" s="37"/>
      <c r="MKR12" s="37"/>
      <c r="MKS12" s="37"/>
      <c r="MKT12" s="37"/>
      <c r="MKU12" s="37"/>
      <c r="MKV12" s="37"/>
      <c r="MKW12" s="37"/>
      <c r="MKX12" s="37"/>
      <c r="MKY12" s="37"/>
      <c r="MKZ12" s="37"/>
      <c r="MLA12" s="37"/>
      <c r="MLB12" s="37"/>
      <c r="MLC12" s="37"/>
      <c r="MLD12" s="37"/>
      <c r="MLE12" s="37"/>
      <c r="MLF12" s="37"/>
      <c r="MLG12" s="37"/>
      <c r="MLH12" s="37"/>
      <c r="MLI12" s="37"/>
      <c r="MLJ12" s="37"/>
      <c r="MLK12" s="37"/>
      <c r="MLL12" s="37"/>
      <c r="MLM12" s="37"/>
      <c r="MLN12" s="37"/>
      <c r="MLO12" s="37"/>
      <c r="MLP12" s="37"/>
      <c r="MLQ12" s="37"/>
      <c r="MLR12" s="37"/>
      <c r="MLS12" s="37"/>
      <c r="MLT12" s="37"/>
      <c r="MLU12" s="37"/>
      <c r="MLV12" s="37"/>
      <c r="MLW12" s="37"/>
      <c r="MLX12" s="37"/>
      <c r="MLY12" s="37"/>
      <c r="MLZ12" s="37"/>
      <c r="MMA12" s="37"/>
      <c r="MMB12" s="37"/>
      <c r="MMC12" s="37"/>
      <c r="MMD12" s="37"/>
      <c r="MME12" s="37"/>
      <c r="MMF12" s="37"/>
      <c r="MMG12" s="37"/>
      <c r="MMH12" s="37"/>
      <c r="MMI12" s="37"/>
      <c r="MMJ12" s="37"/>
      <c r="MMK12" s="37"/>
      <c r="MML12" s="37"/>
      <c r="MMM12" s="37"/>
      <c r="MMN12" s="37"/>
      <c r="MMO12" s="37"/>
      <c r="MMP12" s="37"/>
      <c r="MMQ12" s="37"/>
      <c r="MMR12" s="37"/>
      <c r="MMS12" s="37"/>
      <c r="MMT12" s="37"/>
      <c r="MMU12" s="37"/>
      <c r="MMV12" s="37"/>
      <c r="MMW12" s="37"/>
      <c r="MMX12" s="37"/>
      <c r="MMY12" s="37"/>
      <c r="MMZ12" s="37"/>
      <c r="MNA12" s="37"/>
      <c r="MNB12" s="37"/>
      <c r="MNC12" s="37"/>
      <c r="MND12" s="37"/>
      <c r="MNE12" s="37"/>
      <c r="MNF12" s="37"/>
      <c r="MNG12" s="37"/>
      <c r="MNH12" s="37"/>
      <c r="MNI12" s="37"/>
      <c r="MNJ12" s="37"/>
      <c r="MNK12" s="37"/>
      <c r="MNL12" s="37"/>
      <c r="MNM12" s="37"/>
      <c r="MNN12" s="37"/>
      <c r="MNO12" s="37"/>
      <c r="MNP12" s="37"/>
      <c r="MNQ12" s="37"/>
      <c r="MNR12" s="37"/>
      <c r="MNS12" s="37"/>
      <c r="MNT12" s="37"/>
      <c r="MNU12" s="37"/>
      <c r="MNV12" s="37"/>
      <c r="MNW12" s="37"/>
      <c r="MNX12" s="37"/>
      <c r="MNY12" s="37"/>
      <c r="MNZ12" s="37"/>
      <c r="MOA12" s="37"/>
      <c r="MOB12" s="37"/>
      <c r="MOC12" s="37"/>
      <c r="MOD12" s="37"/>
      <c r="MOE12" s="37"/>
      <c r="MOF12" s="37"/>
      <c r="MOG12" s="37"/>
      <c r="MOH12" s="37"/>
      <c r="MOI12" s="37"/>
      <c r="MOJ12" s="37"/>
      <c r="MOK12" s="37"/>
      <c r="MOL12" s="37"/>
      <c r="MOM12" s="37"/>
      <c r="MON12" s="37"/>
      <c r="MOO12" s="37"/>
      <c r="MOP12" s="37"/>
      <c r="MOQ12" s="37"/>
      <c r="MOR12" s="37"/>
      <c r="MOS12" s="37"/>
      <c r="MOT12" s="37"/>
      <c r="MOU12" s="37"/>
      <c r="MOV12" s="37"/>
      <c r="MOW12" s="37"/>
      <c r="MOX12" s="37"/>
      <c r="MOY12" s="37"/>
      <c r="MOZ12" s="37"/>
      <c r="MPA12" s="37"/>
      <c r="MPB12" s="37"/>
      <c r="MPC12" s="37"/>
      <c r="MPD12" s="37"/>
      <c r="MPE12" s="37"/>
      <c r="MPF12" s="37"/>
      <c r="MPG12" s="37"/>
      <c r="MPH12" s="37"/>
      <c r="MPI12" s="37"/>
      <c r="MPJ12" s="37"/>
      <c r="MPK12" s="37"/>
      <c r="MPL12" s="37"/>
      <c r="MPM12" s="37"/>
      <c r="MPN12" s="37"/>
      <c r="MPO12" s="37"/>
      <c r="MPP12" s="37"/>
      <c r="MPQ12" s="37"/>
      <c r="MPR12" s="37"/>
      <c r="MPS12" s="37"/>
      <c r="MPT12" s="37"/>
      <c r="MPU12" s="37"/>
      <c r="MPV12" s="37"/>
      <c r="MPW12" s="37"/>
      <c r="MPX12" s="37"/>
      <c r="MPY12" s="37"/>
      <c r="MPZ12" s="37"/>
      <c r="MQA12" s="37"/>
      <c r="MQB12" s="37"/>
      <c r="MQC12" s="37"/>
      <c r="MQD12" s="37"/>
      <c r="MQE12" s="37"/>
      <c r="MQF12" s="37"/>
      <c r="MQG12" s="37"/>
      <c r="MQH12" s="37"/>
      <c r="MQI12" s="37"/>
      <c r="MQJ12" s="37"/>
      <c r="MQK12" s="37"/>
      <c r="MQL12" s="37"/>
      <c r="MQM12" s="37"/>
      <c r="MQN12" s="37"/>
      <c r="MQO12" s="37"/>
      <c r="MQP12" s="37"/>
      <c r="MQQ12" s="37"/>
      <c r="MQR12" s="37"/>
      <c r="MQS12" s="37"/>
      <c r="MQT12" s="37"/>
      <c r="MQU12" s="37"/>
      <c r="MQV12" s="37"/>
      <c r="MQW12" s="37"/>
      <c r="MQX12" s="37"/>
      <c r="MQY12" s="37"/>
      <c r="MQZ12" s="37"/>
      <c r="MRA12" s="37"/>
      <c r="MRB12" s="37"/>
      <c r="MRC12" s="37"/>
      <c r="MRD12" s="37"/>
      <c r="MRE12" s="37"/>
      <c r="MRF12" s="37"/>
      <c r="MRG12" s="37"/>
      <c r="MRH12" s="37"/>
      <c r="MRI12" s="37"/>
      <c r="MRJ12" s="37"/>
      <c r="MRK12" s="37"/>
      <c r="MRL12" s="37"/>
      <c r="MRM12" s="37"/>
      <c r="MRN12" s="37"/>
      <c r="MRO12" s="37"/>
      <c r="MRP12" s="37"/>
      <c r="MRQ12" s="37"/>
      <c r="MRR12" s="37"/>
      <c r="MRS12" s="37"/>
      <c r="MRT12" s="37"/>
      <c r="MRU12" s="37"/>
      <c r="MRV12" s="37"/>
      <c r="MRW12" s="37"/>
      <c r="MRX12" s="37"/>
      <c r="MRY12" s="37"/>
      <c r="MRZ12" s="37"/>
      <c r="MSA12" s="37"/>
      <c r="MSB12" s="37"/>
      <c r="MSC12" s="37"/>
      <c r="MSD12" s="37"/>
      <c r="MSE12" s="37"/>
      <c r="MSF12" s="37"/>
      <c r="MSG12" s="37"/>
      <c r="MSH12" s="37"/>
      <c r="MSI12" s="37"/>
      <c r="MSJ12" s="37"/>
      <c r="MSK12" s="37"/>
      <c r="MSL12" s="37"/>
      <c r="MSM12" s="37"/>
      <c r="MSN12" s="37"/>
      <c r="MSO12" s="37"/>
      <c r="MSP12" s="37"/>
      <c r="MSQ12" s="37"/>
      <c r="MSR12" s="37"/>
      <c r="MSS12" s="37"/>
      <c r="MST12" s="37"/>
      <c r="MSU12" s="37"/>
      <c r="MSV12" s="37"/>
      <c r="MSW12" s="37"/>
      <c r="MSX12" s="37"/>
      <c r="MSY12" s="37"/>
      <c r="MSZ12" s="37"/>
      <c r="MTA12" s="37"/>
      <c r="MTB12" s="37"/>
      <c r="MTC12" s="37"/>
      <c r="MTD12" s="37"/>
      <c r="MTE12" s="37"/>
      <c r="MTF12" s="37"/>
      <c r="MTG12" s="37"/>
      <c r="MTH12" s="37"/>
      <c r="MTI12" s="37"/>
      <c r="MTJ12" s="37"/>
      <c r="MTK12" s="37"/>
      <c r="MTL12" s="37"/>
      <c r="MTM12" s="37"/>
      <c r="MTN12" s="37"/>
      <c r="MTO12" s="37"/>
      <c r="MTP12" s="37"/>
      <c r="MTQ12" s="37"/>
      <c r="MTR12" s="37"/>
      <c r="MTS12" s="37"/>
      <c r="MTT12" s="37"/>
      <c r="MTU12" s="37"/>
      <c r="MTV12" s="37"/>
      <c r="MTW12" s="37"/>
      <c r="MTX12" s="37"/>
      <c r="MTY12" s="37"/>
      <c r="MTZ12" s="37"/>
      <c r="MUA12" s="37"/>
      <c r="MUB12" s="37"/>
      <c r="MUC12" s="37"/>
      <c r="MUD12" s="37"/>
      <c r="MUE12" s="37"/>
      <c r="MUF12" s="37"/>
      <c r="MUG12" s="37"/>
      <c r="MUH12" s="37"/>
      <c r="MUI12" s="37"/>
      <c r="MUJ12" s="37"/>
      <c r="MUK12" s="37"/>
      <c r="MUL12" s="37"/>
      <c r="MUM12" s="37"/>
      <c r="MUN12" s="37"/>
      <c r="MUO12" s="37"/>
      <c r="MUP12" s="37"/>
      <c r="MUQ12" s="37"/>
      <c r="MUR12" s="37"/>
      <c r="MUS12" s="37"/>
      <c r="MUT12" s="37"/>
      <c r="MUU12" s="37"/>
      <c r="MUV12" s="37"/>
      <c r="MUW12" s="37"/>
      <c r="MUX12" s="37"/>
      <c r="MUY12" s="37"/>
      <c r="MUZ12" s="37"/>
      <c r="MVA12" s="37"/>
      <c r="MVB12" s="37"/>
      <c r="MVC12" s="37"/>
      <c r="MVD12" s="37"/>
      <c r="MVE12" s="37"/>
      <c r="MVF12" s="37"/>
      <c r="MVG12" s="37"/>
      <c r="MVH12" s="37"/>
      <c r="MVI12" s="37"/>
      <c r="MVJ12" s="37"/>
      <c r="MVK12" s="37"/>
      <c r="MVL12" s="37"/>
      <c r="MVM12" s="37"/>
      <c r="MVN12" s="37"/>
      <c r="MVO12" s="37"/>
      <c r="MVP12" s="37"/>
      <c r="MVQ12" s="37"/>
      <c r="MVR12" s="37"/>
      <c r="MVS12" s="37"/>
      <c r="MVT12" s="37"/>
      <c r="MVU12" s="37"/>
      <c r="MVV12" s="37"/>
      <c r="MVW12" s="37"/>
      <c r="MVX12" s="37"/>
      <c r="MVY12" s="37"/>
      <c r="MVZ12" s="37"/>
      <c r="MWA12" s="37"/>
      <c r="MWB12" s="37"/>
      <c r="MWC12" s="37"/>
      <c r="MWD12" s="37"/>
      <c r="MWE12" s="37"/>
      <c r="MWF12" s="37"/>
      <c r="MWG12" s="37"/>
      <c r="MWH12" s="37"/>
      <c r="MWI12" s="37"/>
      <c r="MWJ12" s="37"/>
      <c r="MWK12" s="37"/>
      <c r="MWL12" s="37"/>
      <c r="MWM12" s="37"/>
      <c r="MWN12" s="37"/>
      <c r="MWO12" s="37"/>
      <c r="MWP12" s="37"/>
      <c r="MWQ12" s="37"/>
      <c r="MWR12" s="37"/>
      <c r="MWS12" s="37"/>
      <c r="MWT12" s="37"/>
      <c r="MWU12" s="37"/>
      <c r="MWV12" s="37"/>
      <c r="MWW12" s="37"/>
      <c r="MWX12" s="37"/>
      <c r="MWY12" s="37"/>
      <c r="MWZ12" s="37"/>
      <c r="MXA12" s="37"/>
      <c r="MXB12" s="37"/>
      <c r="MXC12" s="37"/>
      <c r="MXD12" s="37"/>
      <c r="MXE12" s="37"/>
      <c r="MXF12" s="37"/>
      <c r="MXG12" s="37"/>
      <c r="MXH12" s="37"/>
      <c r="MXI12" s="37"/>
      <c r="MXJ12" s="37"/>
      <c r="MXK12" s="37"/>
      <c r="MXL12" s="37"/>
      <c r="MXM12" s="37"/>
      <c r="MXN12" s="37"/>
      <c r="MXO12" s="37"/>
      <c r="MXP12" s="37"/>
      <c r="MXQ12" s="37"/>
      <c r="MXR12" s="37"/>
      <c r="MXS12" s="37"/>
      <c r="MXT12" s="37"/>
      <c r="MXU12" s="37"/>
      <c r="MXV12" s="37"/>
      <c r="MXW12" s="37"/>
      <c r="MXX12" s="37"/>
      <c r="MXY12" s="37"/>
      <c r="MXZ12" s="37"/>
      <c r="MYA12" s="37"/>
      <c r="MYB12" s="37"/>
      <c r="MYC12" s="37"/>
      <c r="MYD12" s="37"/>
      <c r="MYE12" s="37"/>
      <c r="MYF12" s="37"/>
      <c r="MYG12" s="37"/>
      <c r="MYH12" s="37"/>
      <c r="MYI12" s="37"/>
      <c r="MYJ12" s="37"/>
      <c r="MYK12" s="37"/>
      <c r="MYL12" s="37"/>
      <c r="MYM12" s="37"/>
      <c r="MYN12" s="37"/>
      <c r="MYO12" s="37"/>
      <c r="MYP12" s="37"/>
      <c r="MYQ12" s="37"/>
      <c r="MYR12" s="37"/>
      <c r="MYS12" s="37"/>
      <c r="MYT12" s="37"/>
      <c r="MYU12" s="37"/>
      <c r="MYV12" s="37"/>
      <c r="MYW12" s="37"/>
      <c r="MYX12" s="37"/>
      <c r="MYY12" s="37"/>
      <c r="MYZ12" s="37"/>
      <c r="MZA12" s="37"/>
      <c r="MZB12" s="37"/>
      <c r="MZC12" s="37"/>
      <c r="MZD12" s="37"/>
      <c r="MZE12" s="37"/>
      <c r="MZF12" s="37"/>
      <c r="MZG12" s="37"/>
      <c r="MZH12" s="37"/>
      <c r="MZI12" s="37"/>
      <c r="MZJ12" s="37"/>
      <c r="MZK12" s="37"/>
      <c r="MZL12" s="37"/>
      <c r="MZM12" s="37"/>
      <c r="MZN12" s="37"/>
      <c r="MZO12" s="37"/>
      <c r="MZP12" s="37"/>
      <c r="MZQ12" s="37"/>
      <c r="MZR12" s="37"/>
      <c r="MZS12" s="37"/>
      <c r="MZT12" s="37"/>
      <c r="MZU12" s="37"/>
      <c r="MZV12" s="37"/>
      <c r="MZW12" s="37"/>
      <c r="MZX12" s="37"/>
      <c r="MZY12" s="37"/>
      <c r="MZZ12" s="37"/>
      <c r="NAA12" s="37"/>
      <c r="NAB12" s="37"/>
      <c r="NAC12" s="37"/>
      <c r="NAD12" s="37"/>
      <c r="NAE12" s="37"/>
      <c r="NAF12" s="37"/>
      <c r="NAG12" s="37"/>
      <c r="NAH12" s="37"/>
      <c r="NAI12" s="37"/>
      <c r="NAJ12" s="37"/>
      <c r="NAK12" s="37"/>
      <c r="NAL12" s="37"/>
      <c r="NAM12" s="37"/>
      <c r="NAN12" s="37"/>
      <c r="NAO12" s="37"/>
      <c r="NAP12" s="37"/>
      <c r="NAQ12" s="37"/>
      <c r="NAR12" s="37"/>
      <c r="NAS12" s="37"/>
      <c r="NAT12" s="37"/>
      <c r="NAU12" s="37"/>
      <c r="NAV12" s="37"/>
      <c r="NAW12" s="37"/>
      <c r="NAX12" s="37"/>
      <c r="NAY12" s="37"/>
      <c r="NAZ12" s="37"/>
      <c r="NBA12" s="37"/>
      <c r="NBB12" s="37"/>
      <c r="NBC12" s="37"/>
      <c r="NBD12" s="37"/>
      <c r="NBE12" s="37"/>
      <c r="NBF12" s="37"/>
      <c r="NBG12" s="37"/>
      <c r="NBH12" s="37"/>
      <c r="NBI12" s="37"/>
      <c r="NBJ12" s="37"/>
      <c r="NBK12" s="37"/>
      <c r="NBL12" s="37"/>
      <c r="NBM12" s="37"/>
      <c r="NBN12" s="37"/>
      <c r="NBO12" s="37"/>
      <c r="NBP12" s="37"/>
      <c r="NBQ12" s="37"/>
      <c r="NBR12" s="37"/>
      <c r="NBS12" s="37"/>
      <c r="NBT12" s="37"/>
      <c r="NBU12" s="37"/>
      <c r="NBV12" s="37"/>
      <c r="NBW12" s="37"/>
      <c r="NBX12" s="37"/>
      <c r="NBY12" s="37"/>
      <c r="NBZ12" s="37"/>
      <c r="NCA12" s="37"/>
      <c r="NCB12" s="37"/>
      <c r="NCC12" s="37"/>
      <c r="NCD12" s="37"/>
      <c r="NCE12" s="37"/>
      <c r="NCF12" s="37"/>
      <c r="NCG12" s="37"/>
      <c r="NCH12" s="37"/>
      <c r="NCI12" s="37"/>
      <c r="NCJ12" s="37"/>
      <c r="NCK12" s="37"/>
      <c r="NCL12" s="37"/>
      <c r="NCM12" s="37"/>
      <c r="NCN12" s="37"/>
      <c r="NCO12" s="37"/>
      <c r="NCP12" s="37"/>
      <c r="NCQ12" s="37"/>
      <c r="NCR12" s="37"/>
      <c r="NCS12" s="37"/>
      <c r="NCT12" s="37"/>
      <c r="NCU12" s="37"/>
      <c r="NCV12" s="37"/>
      <c r="NCW12" s="37"/>
      <c r="NCX12" s="37"/>
      <c r="NCY12" s="37"/>
      <c r="NCZ12" s="37"/>
      <c r="NDA12" s="37"/>
      <c r="NDB12" s="37"/>
      <c r="NDC12" s="37"/>
      <c r="NDD12" s="37"/>
      <c r="NDE12" s="37"/>
      <c r="NDF12" s="37"/>
      <c r="NDG12" s="37"/>
      <c r="NDH12" s="37"/>
      <c r="NDI12" s="37"/>
      <c r="NDJ12" s="37"/>
      <c r="NDK12" s="37"/>
      <c r="NDL12" s="37"/>
      <c r="NDM12" s="37"/>
      <c r="NDN12" s="37"/>
      <c r="NDO12" s="37"/>
      <c r="NDP12" s="37"/>
      <c r="NDQ12" s="37"/>
      <c r="NDR12" s="37"/>
      <c r="NDS12" s="37"/>
      <c r="NDT12" s="37"/>
      <c r="NDU12" s="37"/>
      <c r="NDV12" s="37"/>
      <c r="NDW12" s="37"/>
      <c r="NDX12" s="37"/>
      <c r="NDY12" s="37"/>
      <c r="NDZ12" s="37"/>
      <c r="NEA12" s="37"/>
      <c r="NEB12" s="37"/>
      <c r="NEC12" s="37"/>
      <c r="NED12" s="37"/>
      <c r="NEE12" s="37"/>
      <c r="NEF12" s="37"/>
      <c r="NEG12" s="37"/>
      <c r="NEH12" s="37"/>
      <c r="NEI12" s="37"/>
      <c r="NEJ12" s="37"/>
      <c r="NEK12" s="37"/>
      <c r="NEL12" s="37"/>
      <c r="NEM12" s="37"/>
      <c r="NEN12" s="37"/>
      <c r="NEO12" s="37"/>
      <c r="NEP12" s="37"/>
      <c r="NEQ12" s="37"/>
      <c r="NER12" s="37"/>
      <c r="NES12" s="37"/>
      <c r="NET12" s="37"/>
      <c r="NEU12" s="37"/>
      <c r="NEV12" s="37"/>
      <c r="NEW12" s="37"/>
      <c r="NEX12" s="37"/>
      <c r="NEY12" s="37"/>
      <c r="NEZ12" s="37"/>
      <c r="NFA12" s="37"/>
      <c r="NFB12" s="37"/>
      <c r="NFC12" s="37"/>
      <c r="NFD12" s="37"/>
      <c r="NFE12" s="37"/>
      <c r="NFF12" s="37"/>
      <c r="NFG12" s="37"/>
      <c r="NFH12" s="37"/>
      <c r="NFI12" s="37"/>
      <c r="NFJ12" s="37"/>
      <c r="NFK12" s="37"/>
      <c r="NFL12" s="37"/>
      <c r="NFM12" s="37"/>
      <c r="NFN12" s="37"/>
      <c r="NFO12" s="37"/>
      <c r="NFP12" s="37"/>
      <c r="NFQ12" s="37"/>
      <c r="NFR12" s="37"/>
      <c r="NFS12" s="37"/>
      <c r="NFT12" s="37"/>
      <c r="NFU12" s="37"/>
      <c r="NFV12" s="37"/>
      <c r="NFW12" s="37"/>
      <c r="NFX12" s="37"/>
      <c r="NFY12" s="37"/>
      <c r="NFZ12" s="37"/>
      <c r="NGA12" s="37"/>
      <c r="NGB12" s="37"/>
      <c r="NGC12" s="37"/>
      <c r="NGD12" s="37"/>
      <c r="NGE12" s="37"/>
      <c r="NGF12" s="37"/>
      <c r="NGG12" s="37"/>
      <c r="NGH12" s="37"/>
      <c r="NGI12" s="37"/>
      <c r="NGJ12" s="37"/>
      <c r="NGK12" s="37"/>
      <c r="NGL12" s="37"/>
      <c r="NGM12" s="37"/>
      <c r="NGN12" s="37"/>
      <c r="NGO12" s="37"/>
      <c r="NGP12" s="37"/>
      <c r="NGQ12" s="37"/>
      <c r="NGR12" s="37"/>
      <c r="NGS12" s="37"/>
      <c r="NGT12" s="37"/>
      <c r="NGU12" s="37"/>
      <c r="NGV12" s="37"/>
      <c r="NGW12" s="37"/>
      <c r="NGX12" s="37"/>
      <c r="NGY12" s="37"/>
      <c r="NGZ12" s="37"/>
      <c r="NHA12" s="37"/>
      <c r="NHB12" s="37"/>
      <c r="NHC12" s="37"/>
      <c r="NHD12" s="37"/>
      <c r="NHE12" s="37"/>
      <c r="NHF12" s="37"/>
      <c r="NHG12" s="37"/>
      <c r="NHH12" s="37"/>
      <c r="NHI12" s="37"/>
      <c r="NHJ12" s="37"/>
      <c r="NHK12" s="37"/>
      <c r="NHL12" s="37"/>
      <c r="NHM12" s="37"/>
      <c r="NHN12" s="37"/>
      <c r="NHO12" s="37"/>
      <c r="NHP12" s="37"/>
      <c r="NHQ12" s="37"/>
      <c r="NHR12" s="37"/>
      <c r="NHS12" s="37"/>
      <c r="NHT12" s="37"/>
      <c r="NHU12" s="37"/>
      <c r="NHV12" s="37"/>
      <c r="NHW12" s="37"/>
      <c r="NHX12" s="37"/>
      <c r="NHY12" s="37"/>
      <c r="NHZ12" s="37"/>
      <c r="NIA12" s="37"/>
      <c r="NIB12" s="37"/>
      <c r="NIC12" s="37"/>
      <c r="NID12" s="37"/>
      <c r="NIE12" s="37"/>
      <c r="NIF12" s="37"/>
      <c r="NIG12" s="37"/>
      <c r="NIH12" s="37"/>
      <c r="NII12" s="37"/>
      <c r="NIJ12" s="37"/>
      <c r="NIK12" s="37"/>
      <c r="NIL12" s="37"/>
      <c r="NIM12" s="37"/>
      <c r="NIN12" s="37"/>
      <c r="NIO12" s="37"/>
      <c r="NIP12" s="37"/>
      <c r="NIQ12" s="37"/>
      <c r="NIR12" s="37"/>
      <c r="NIS12" s="37"/>
      <c r="NIT12" s="37"/>
      <c r="NIU12" s="37"/>
      <c r="NIV12" s="37"/>
      <c r="NIW12" s="37"/>
      <c r="NIX12" s="37"/>
      <c r="NIY12" s="37"/>
      <c r="NIZ12" s="37"/>
      <c r="NJA12" s="37"/>
      <c r="NJB12" s="37"/>
      <c r="NJC12" s="37"/>
      <c r="NJD12" s="37"/>
      <c r="NJE12" s="37"/>
      <c r="NJF12" s="37"/>
      <c r="NJG12" s="37"/>
      <c r="NJH12" s="37"/>
      <c r="NJI12" s="37"/>
      <c r="NJJ12" s="37"/>
      <c r="NJK12" s="37"/>
      <c r="NJL12" s="37"/>
      <c r="NJM12" s="37"/>
      <c r="NJN12" s="37"/>
      <c r="NJO12" s="37"/>
      <c r="NJP12" s="37"/>
      <c r="NJQ12" s="37"/>
      <c r="NJR12" s="37"/>
      <c r="NJS12" s="37"/>
      <c r="NJT12" s="37"/>
      <c r="NJU12" s="37"/>
      <c r="NJV12" s="37"/>
      <c r="NJW12" s="37"/>
      <c r="NJX12" s="37"/>
      <c r="NJY12" s="37"/>
      <c r="NJZ12" s="37"/>
      <c r="NKA12" s="37"/>
      <c r="NKB12" s="37"/>
      <c r="NKC12" s="37"/>
      <c r="NKD12" s="37"/>
      <c r="NKE12" s="37"/>
      <c r="NKF12" s="37"/>
      <c r="NKG12" s="37"/>
      <c r="NKH12" s="37"/>
      <c r="NKI12" s="37"/>
      <c r="NKJ12" s="37"/>
      <c r="NKK12" s="37"/>
      <c r="NKL12" s="37"/>
      <c r="NKM12" s="37"/>
      <c r="NKN12" s="37"/>
      <c r="NKO12" s="37"/>
      <c r="NKP12" s="37"/>
      <c r="NKQ12" s="37"/>
      <c r="NKR12" s="37"/>
      <c r="NKS12" s="37"/>
      <c r="NKT12" s="37"/>
      <c r="NKU12" s="37"/>
      <c r="NKV12" s="37"/>
      <c r="NKW12" s="37"/>
      <c r="NKX12" s="37"/>
      <c r="NKY12" s="37"/>
      <c r="NKZ12" s="37"/>
      <c r="NLA12" s="37"/>
      <c r="NLB12" s="37"/>
      <c r="NLC12" s="37"/>
      <c r="NLD12" s="37"/>
      <c r="NLE12" s="37"/>
      <c r="NLF12" s="37"/>
      <c r="NLG12" s="37"/>
      <c r="NLH12" s="37"/>
      <c r="NLI12" s="37"/>
      <c r="NLJ12" s="37"/>
      <c r="NLK12" s="37"/>
      <c r="NLL12" s="37"/>
      <c r="NLM12" s="37"/>
      <c r="NLN12" s="37"/>
      <c r="NLO12" s="37"/>
      <c r="NLP12" s="37"/>
      <c r="NLQ12" s="37"/>
      <c r="NLR12" s="37"/>
      <c r="NLS12" s="37"/>
      <c r="NLT12" s="37"/>
      <c r="NLU12" s="37"/>
      <c r="NLV12" s="37"/>
      <c r="NLW12" s="37"/>
      <c r="NLX12" s="37"/>
      <c r="NLY12" s="37"/>
      <c r="NLZ12" s="37"/>
      <c r="NMA12" s="37"/>
      <c r="NMB12" s="37"/>
      <c r="NMC12" s="37"/>
      <c r="NMD12" s="37"/>
      <c r="NME12" s="37"/>
      <c r="NMF12" s="37"/>
      <c r="NMG12" s="37"/>
      <c r="NMH12" s="37"/>
      <c r="NMI12" s="37"/>
      <c r="NMJ12" s="37"/>
      <c r="NMK12" s="37"/>
      <c r="NML12" s="37"/>
      <c r="NMM12" s="37"/>
      <c r="NMN12" s="37"/>
      <c r="NMO12" s="37"/>
      <c r="NMP12" s="37"/>
      <c r="NMQ12" s="37"/>
      <c r="NMR12" s="37"/>
      <c r="NMS12" s="37"/>
      <c r="NMT12" s="37"/>
      <c r="NMU12" s="37"/>
      <c r="NMV12" s="37"/>
      <c r="NMW12" s="37"/>
      <c r="NMX12" s="37"/>
      <c r="NMY12" s="37"/>
      <c r="NMZ12" s="37"/>
      <c r="NNA12" s="37"/>
      <c r="NNB12" s="37"/>
      <c r="NNC12" s="37"/>
      <c r="NND12" s="37"/>
      <c r="NNE12" s="37"/>
      <c r="NNF12" s="37"/>
      <c r="NNG12" s="37"/>
      <c r="NNH12" s="37"/>
      <c r="NNI12" s="37"/>
      <c r="NNJ12" s="37"/>
      <c r="NNK12" s="37"/>
      <c r="NNL12" s="37"/>
      <c r="NNM12" s="37"/>
      <c r="NNN12" s="37"/>
      <c r="NNO12" s="37"/>
      <c r="NNP12" s="37"/>
      <c r="NNQ12" s="37"/>
      <c r="NNR12" s="37"/>
      <c r="NNS12" s="37"/>
      <c r="NNT12" s="37"/>
      <c r="NNU12" s="37"/>
      <c r="NNV12" s="37"/>
      <c r="NNW12" s="37"/>
      <c r="NNX12" s="37"/>
      <c r="NNY12" s="37"/>
      <c r="NNZ12" s="37"/>
      <c r="NOA12" s="37"/>
      <c r="NOB12" s="37"/>
      <c r="NOC12" s="37"/>
      <c r="NOD12" s="37"/>
      <c r="NOE12" s="37"/>
      <c r="NOF12" s="37"/>
      <c r="NOG12" s="37"/>
      <c r="NOH12" s="37"/>
      <c r="NOI12" s="37"/>
      <c r="NOJ12" s="37"/>
      <c r="NOK12" s="37"/>
      <c r="NOL12" s="37"/>
      <c r="NOM12" s="37"/>
      <c r="NON12" s="37"/>
      <c r="NOO12" s="37"/>
      <c r="NOP12" s="37"/>
      <c r="NOQ12" s="37"/>
      <c r="NOR12" s="37"/>
      <c r="NOS12" s="37"/>
      <c r="NOT12" s="37"/>
      <c r="NOU12" s="37"/>
      <c r="NOV12" s="37"/>
      <c r="NOW12" s="37"/>
      <c r="NOX12" s="37"/>
      <c r="NOY12" s="37"/>
      <c r="NOZ12" s="37"/>
      <c r="NPA12" s="37"/>
      <c r="NPB12" s="37"/>
      <c r="NPC12" s="37"/>
      <c r="NPD12" s="37"/>
      <c r="NPE12" s="37"/>
      <c r="NPF12" s="37"/>
      <c r="NPG12" s="37"/>
      <c r="NPH12" s="37"/>
      <c r="NPI12" s="37"/>
      <c r="NPJ12" s="37"/>
      <c r="NPK12" s="37"/>
      <c r="NPL12" s="37"/>
      <c r="NPM12" s="37"/>
      <c r="NPN12" s="37"/>
      <c r="NPO12" s="37"/>
      <c r="NPP12" s="37"/>
      <c r="NPQ12" s="37"/>
      <c r="NPR12" s="37"/>
      <c r="NPS12" s="37"/>
      <c r="NPT12" s="37"/>
      <c r="NPU12" s="37"/>
      <c r="NPV12" s="37"/>
      <c r="NPW12" s="37"/>
      <c r="NPX12" s="37"/>
      <c r="NPY12" s="37"/>
      <c r="NPZ12" s="37"/>
      <c r="NQA12" s="37"/>
      <c r="NQB12" s="37"/>
      <c r="NQC12" s="37"/>
      <c r="NQD12" s="37"/>
      <c r="NQE12" s="37"/>
      <c r="NQF12" s="37"/>
      <c r="NQG12" s="37"/>
      <c r="NQH12" s="37"/>
      <c r="NQI12" s="37"/>
      <c r="NQJ12" s="37"/>
      <c r="NQK12" s="37"/>
      <c r="NQL12" s="37"/>
      <c r="NQM12" s="37"/>
      <c r="NQN12" s="37"/>
      <c r="NQO12" s="37"/>
      <c r="NQP12" s="37"/>
      <c r="NQQ12" s="37"/>
      <c r="NQR12" s="37"/>
      <c r="NQS12" s="37"/>
      <c r="NQT12" s="37"/>
      <c r="NQU12" s="37"/>
      <c r="NQV12" s="37"/>
      <c r="NQW12" s="37"/>
      <c r="NQX12" s="37"/>
      <c r="NQY12" s="37"/>
      <c r="NQZ12" s="37"/>
      <c r="NRA12" s="37"/>
      <c r="NRB12" s="37"/>
      <c r="NRC12" s="37"/>
      <c r="NRD12" s="37"/>
      <c r="NRE12" s="37"/>
      <c r="NRF12" s="37"/>
      <c r="NRG12" s="37"/>
      <c r="NRH12" s="37"/>
      <c r="NRI12" s="37"/>
      <c r="NRJ12" s="37"/>
      <c r="NRK12" s="37"/>
      <c r="NRL12" s="37"/>
      <c r="NRM12" s="37"/>
      <c r="NRN12" s="37"/>
      <c r="NRO12" s="37"/>
      <c r="NRP12" s="37"/>
      <c r="NRQ12" s="37"/>
      <c r="NRR12" s="37"/>
      <c r="NRS12" s="37"/>
      <c r="NRT12" s="37"/>
      <c r="NRU12" s="37"/>
      <c r="NRV12" s="37"/>
      <c r="NRW12" s="37"/>
      <c r="NRX12" s="37"/>
      <c r="NRY12" s="37"/>
      <c r="NRZ12" s="37"/>
      <c r="NSA12" s="37"/>
      <c r="NSB12" s="37"/>
      <c r="NSC12" s="37"/>
      <c r="NSD12" s="37"/>
      <c r="NSE12" s="37"/>
      <c r="NSF12" s="37"/>
      <c r="NSG12" s="37"/>
      <c r="NSH12" s="37"/>
      <c r="NSI12" s="37"/>
      <c r="NSJ12" s="37"/>
      <c r="NSK12" s="37"/>
      <c r="NSL12" s="37"/>
      <c r="NSM12" s="37"/>
      <c r="NSN12" s="37"/>
      <c r="NSO12" s="37"/>
      <c r="NSP12" s="37"/>
      <c r="NSQ12" s="37"/>
      <c r="NSR12" s="37"/>
      <c r="NSS12" s="37"/>
      <c r="NST12" s="37"/>
      <c r="NSU12" s="37"/>
      <c r="NSV12" s="37"/>
      <c r="NSW12" s="37"/>
      <c r="NSX12" s="37"/>
      <c r="NSY12" s="37"/>
      <c r="NSZ12" s="37"/>
      <c r="NTA12" s="37"/>
      <c r="NTB12" s="37"/>
      <c r="NTC12" s="37"/>
      <c r="NTD12" s="37"/>
      <c r="NTE12" s="37"/>
      <c r="NTF12" s="37"/>
      <c r="NTG12" s="37"/>
      <c r="NTH12" s="37"/>
      <c r="NTI12" s="37"/>
      <c r="NTJ12" s="37"/>
      <c r="NTK12" s="37"/>
      <c r="NTL12" s="37"/>
      <c r="NTM12" s="37"/>
      <c r="NTN12" s="37"/>
      <c r="NTO12" s="37"/>
      <c r="NTP12" s="37"/>
      <c r="NTQ12" s="37"/>
      <c r="NTR12" s="37"/>
      <c r="NTS12" s="37"/>
      <c r="NTT12" s="37"/>
      <c r="NTU12" s="37"/>
      <c r="NTV12" s="37"/>
      <c r="NTW12" s="37"/>
      <c r="NTX12" s="37"/>
      <c r="NTY12" s="37"/>
      <c r="NTZ12" s="37"/>
      <c r="NUA12" s="37"/>
      <c r="NUB12" s="37"/>
      <c r="NUC12" s="37"/>
      <c r="NUD12" s="37"/>
      <c r="NUE12" s="37"/>
      <c r="NUF12" s="37"/>
      <c r="NUG12" s="37"/>
      <c r="NUH12" s="37"/>
      <c r="NUI12" s="37"/>
      <c r="NUJ12" s="37"/>
      <c r="NUK12" s="37"/>
      <c r="NUL12" s="37"/>
      <c r="NUM12" s="37"/>
      <c r="NUN12" s="37"/>
      <c r="NUO12" s="37"/>
      <c r="NUP12" s="37"/>
      <c r="NUQ12" s="37"/>
      <c r="NUR12" s="37"/>
      <c r="NUS12" s="37"/>
      <c r="NUT12" s="37"/>
      <c r="NUU12" s="37"/>
      <c r="NUV12" s="37"/>
      <c r="NUW12" s="37"/>
      <c r="NUX12" s="37"/>
      <c r="NUY12" s="37"/>
      <c r="NUZ12" s="37"/>
      <c r="NVA12" s="37"/>
      <c r="NVB12" s="37"/>
      <c r="NVC12" s="37"/>
      <c r="NVD12" s="37"/>
      <c r="NVE12" s="37"/>
      <c r="NVF12" s="37"/>
      <c r="NVG12" s="37"/>
      <c r="NVH12" s="37"/>
      <c r="NVI12" s="37"/>
      <c r="NVJ12" s="37"/>
      <c r="NVK12" s="37"/>
      <c r="NVL12" s="37"/>
      <c r="NVM12" s="37"/>
      <c r="NVN12" s="37"/>
      <c r="NVO12" s="37"/>
      <c r="NVP12" s="37"/>
      <c r="NVQ12" s="37"/>
      <c r="NVR12" s="37"/>
      <c r="NVS12" s="37"/>
      <c r="NVT12" s="37"/>
      <c r="NVU12" s="37"/>
      <c r="NVV12" s="37"/>
      <c r="NVW12" s="37"/>
      <c r="NVX12" s="37"/>
      <c r="NVY12" s="37"/>
      <c r="NVZ12" s="37"/>
      <c r="NWA12" s="37"/>
      <c r="NWB12" s="37"/>
      <c r="NWC12" s="37"/>
      <c r="NWD12" s="37"/>
      <c r="NWE12" s="37"/>
      <c r="NWF12" s="37"/>
      <c r="NWG12" s="37"/>
      <c r="NWH12" s="37"/>
      <c r="NWI12" s="37"/>
      <c r="NWJ12" s="37"/>
      <c r="NWK12" s="37"/>
      <c r="NWL12" s="37"/>
      <c r="NWM12" s="37"/>
      <c r="NWN12" s="37"/>
      <c r="NWO12" s="37"/>
      <c r="NWP12" s="37"/>
      <c r="NWQ12" s="37"/>
      <c r="NWR12" s="37"/>
      <c r="NWS12" s="37"/>
      <c r="NWT12" s="37"/>
      <c r="NWU12" s="37"/>
      <c r="NWV12" s="37"/>
      <c r="NWW12" s="37"/>
      <c r="NWX12" s="37"/>
      <c r="NWY12" s="37"/>
      <c r="NWZ12" s="37"/>
      <c r="NXA12" s="37"/>
      <c r="NXB12" s="37"/>
      <c r="NXC12" s="37"/>
      <c r="NXD12" s="37"/>
      <c r="NXE12" s="37"/>
      <c r="NXF12" s="37"/>
      <c r="NXG12" s="37"/>
      <c r="NXH12" s="37"/>
      <c r="NXI12" s="37"/>
      <c r="NXJ12" s="37"/>
      <c r="NXK12" s="37"/>
      <c r="NXL12" s="37"/>
      <c r="NXM12" s="37"/>
      <c r="NXN12" s="37"/>
      <c r="NXO12" s="37"/>
      <c r="NXP12" s="37"/>
      <c r="NXQ12" s="37"/>
      <c r="NXR12" s="37"/>
      <c r="NXS12" s="37"/>
      <c r="NXT12" s="37"/>
      <c r="NXU12" s="37"/>
      <c r="NXV12" s="37"/>
      <c r="NXW12" s="37"/>
      <c r="NXX12" s="37"/>
      <c r="NXY12" s="37"/>
      <c r="NXZ12" s="37"/>
      <c r="NYA12" s="37"/>
      <c r="NYB12" s="37"/>
      <c r="NYC12" s="37"/>
      <c r="NYD12" s="37"/>
      <c r="NYE12" s="37"/>
      <c r="NYF12" s="37"/>
      <c r="NYG12" s="37"/>
      <c r="NYH12" s="37"/>
      <c r="NYI12" s="37"/>
      <c r="NYJ12" s="37"/>
      <c r="NYK12" s="37"/>
      <c r="NYL12" s="37"/>
      <c r="NYM12" s="37"/>
      <c r="NYN12" s="37"/>
      <c r="NYO12" s="37"/>
      <c r="NYP12" s="37"/>
      <c r="NYQ12" s="37"/>
      <c r="NYR12" s="37"/>
      <c r="NYS12" s="37"/>
      <c r="NYT12" s="37"/>
      <c r="NYU12" s="37"/>
      <c r="NYV12" s="37"/>
      <c r="NYW12" s="37"/>
      <c r="NYX12" s="37"/>
      <c r="NYY12" s="37"/>
      <c r="NYZ12" s="37"/>
      <c r="NZA12" s="37"/>
      <c r="NZB12" s="37"/>
      <c r="NZC12" s="37"/>
      <c r="NZD12" s="37"/>
      <c r="NZE12" s="37"/>
      <c r="NZF12" s="37"/>
      <c r="NZG12" s="37"/>
      <c r="NZH12" s="37"/>
      <c r="NZI12" s="37"/>
      <c r="NZJ12" s="37"/>
      <c r="NZK12" s="37"/>
      <c r="NZL12" s="37"/>
      <c r="NZM12" s="37"/>
      <c r="NZN12" s="37"/>
      <c r="NZO12" s="37"/>
      <c r="NZP12" s="37"/>
      <c r="NZQ12" s="37"/>
      <c r="NZR12" s="37"/>
      <c r="NZS12" s="37"/>
      <c r="NZT12" s="37"/>
      <c r="NZU12" s="37"/>
      <c r="NZV12" s="37"/>
      <c r="NZW12" s="37"/>
      <c r="NZX12" s="37"/>
      <c r="NZY12" s="37"/>
      <c r="NZZ12" s="37"/>
      <c r="OAA12" s="37"/>
      <c r="OAB12" s="37"/>
      <c r="OAC12" s="37"/>
      <c r="OAD12" s="37"/>
      <c r="OAE12" s="37"/>
      <c r="OAF12" s="37"/>
      <c r="OAG12" s="37"/>
      <c r="OAH12" s="37"/>
      <c r="OAI12" s="37"/>
      <c r="OAJ12" s="37"/>
      <c r="OAK12" s="37"/>
      <c r="OAL12" s="37"/>
      <c r="OAM12" s="37"/>
      <c r="OAN12" s="37"/>
      <c r="OAO12" s="37"/>
      <c r="OAP12" s="37"/>
      <c r="OAQ12" s="37"/>
      <c r="OAR12" s="37"/>
      <c r="OAS12" s="37"/>
      <c r="OAT12" s="37"/>
      <c r="OAU12" s="37"/>
      <c r="OAV12" s="37"/>
      <c r="OAW12" s="37"/>
      <c r="OAX12" s="37"/>
      <c r="OAY12" s="37"/>
      <c r="OAZ12" s="37"/>
      <c r="OBA12" s="37"/>
      <c r="OBB12" s="37"/>
      <c r="OBC12" s="37"/>
      <c r="OBD12" s="37"/>
      <c r="OBE12" s="37"/>
      <c r="OBF12" s="37"/>
      <c r="OBG12" s="37"/>
      <c r="OBH12" s="37"/>
      <c r="OBI12" s="37"/>
      <c r="OBJ12" s="37"/>
      <c r="OBK12" s="37"/>
      <c r="OBL12" s="37"/>
      <c r="OBM12" s="37"/>
      <c r="OBN12" s="37"/>
      <c r="OBO12" s="37"/>
      <c r="OBP12" s="37"/>
      <c r="OBQ12" s="37"/>
      <c r="OBR12" s="37"/>
      <c r="OBS12" s="37"/>
      <c r="OBT12" s="37"/>
      <c r="OBU12" s="37"/>
      <c r="OBV12" s="37"/>
      <c r="OBW12" s="37"/>
      <c r="OBX12" s="37"/>
      <c r="OBY12" s="37"/>
      <c r="OBZ12" s="37"/>
      <c r="OCA12" s="37"/>
      <c r="OCB12" s="37"/>
      <c r="OCC12" s="37"/>
      <c r="OCD12" s="37"/>
      <c r="OCE12" s="37"/>
      <c r="OCF12" s="37"/>
      <c r="OCG12" s="37"/>
      <c r="OCH12" s="37"/>
      <c r="OCI12" s="37"/>
      <c r="OCJ12" s="37"/>
      <c r="OCK12" s="37"/>
      <c r="OCL12" s="37"/>
      <c r="OCM12" s="37"/>
      <c r="OCN12" s="37"/>
      <c r="OCO12" s="37"/>
      <c r="OCP12" s="37"/>
      <c r="OCQ12" s="37"/>
      <c r="OCR12" s="37"/>
      <c r="OCS12" s="37"/>
      <c r="OCT12" s="37"/>
      <c r="OCU12" s="37"/>
      <c r="OCV12" s="37"/>
      <c r="OCW12" s="37"/>
      <c r="OCX12" s="37"/>
      <c r="OCY12" s="37"/>
      <c r="OCZ12" s="37"/>
      <c r="ODA12" s="37"/>
      <c r="ODB12" s="37"/>
      <c r="ODC12" s="37"/>
      <c r="ODD12" s="37"/>
      <c r="ODE12" s="37"/>
      <c r="ODF12" s="37"/>
      <c r="ODG12" s="37"/>
      <c r="ODH12" s="37"/>
      <c r="ODI12" s="37"/>
      <c r="ODJ12" s="37"/>
      <c r="ODK12" s="37"/>
      <c r="ODL12" s="37"/>
      <c r="ODM12" s="37"/>
      <c r="ODN12" s="37"/>
      <c r="ODO12" s="37"/>
      <c r="ODP12" s="37"/>
      <c r="ODQ12" s="37"/>
      <c r="ODR12" s="37"/>
      <c r="ODS12" s="37"/>
      <c r="ODT12" s="37"/>
      <c r="ODU12" s="37"/>
      <c r="ODV12" s="37"/>
      <c r="ODW12" s="37"/>
      <c r="ODX12" s="37"/>
      <c r="ODY12" s="37"/>
      <c r="ODZ12" s="37"/>
      <c r="OEA12" s="37"/>
      <c r="OEB12" s="37"/>
      <c r="OEC12" s="37"/>
      <c r="OED12" s="37"/>
      <c r="OEE12" s="37"/>
      <c r="OEF12" s="37"/>
      <c r="OEG12" s="37"/>
      <c r="OEH12" s="37"/>
      <c r="OEI12" s="37"/>
      <c r="OEJ12" s="37"/>
      <c r="OEK12" s="37"/>
      <c r="OEL12" s="37"/>
      <c r="OEM12" s="37"/>
      <c r="OEN12" s="37"/>
      <c r="OEO12" s="37"/>
      <c r="OEP12" s="37"/>
      <c r="OEQ12" s="37"/>
      <c r="OER12" s="37"/>
      <c r="OES12" s="37"/>
      <c r="OET12" s="37"/>
      <c r="OEU12" s="37"/>
      <c r="OEV12" s="37"/>
      <c r="OEW12" s="37"/>
      <c r="OEX12" s="37"/>
      <c r="OEY12" s="37"/>
      <c r="OEZ12" s="37"/>
      <c r="OFA12" s="37"/>
      <c r="OFB12" s="37"/>
      <c r="OFC12" s="37"/>
      <c r="OFD12" s="37"/>
      <c r="OFE12" s="37"/>
      <c r="OFF12" s="37"/>
      <c r="OFG12" s="37"/>
      <c r="OFH12" s="37"/>
      <c r="OFI12" s="37"/>
      <c r="OFJ12" s="37"/>
      <c r="OFK12" s="37"/>
      <c r="OFL12" s="37"/>
      <c r="OFM12" s="37"/>
      <c r="OFN12" s="37"/>
      <c r="OFO12" s="37"/>
      <c r="OFP12" s="37"/>
      <c r="OFQ12" s="37"/>
      <c r="OFR12" s="37"/>
      <c r="OFS12" s="37"/>
      <c r="OFT12" s="37"/>
      <c r="OFU12" s="37"/>
      <c r="OFV12" s="37"/>
      <c r="OFW12" s="37"/>
      <c r="OFX12" s="37"/>
      <c r="OFY12" s="37"/>
      <c r="OFZ12" s="37"/>
      <c r="OGA12" s="37"/>
      <c r="OGB12" s="37"/>
      <c r="OGC12" s="37"/>
      <c r="OGD12" s="37"/>
      <c r="OGE12" s="37"/>
      <c r="OGF12" s="37"/>
      <c r="OGG12" s="37"/>
      <c r="OGH12" s="37"/>
      <c r="OGI12" s="37"/>
      <c r="OGJ12" s="37"/>
      <c r="OGK12" s="37"/>
      <c r="OGL12" s="37"/>
      <c r="OGM12" s="37"/>
      <c r="OGN12" s="37"/>
      <c r="OGO12" s="37"/>
      <c r="OGP12" s="37"/>
      <c r="OGQ12" s="37"/>
      <c r="OGR12" s="37"/>
      <c r="OGS12" s="37"/>
      <c r="OGT12" s="37"/>
      <c r="OGU12" s="37"/>
      <c r="OGV12" s="37"/>
      <c r="OGW12" s="37"/>
      <c r="OGX12" s="37"/>
      <c r="OGY12" s="37"/>
      <c r="OGZ12" s="37"/>
      <c r="OHA12" s="37"/>
      <c r="OHB12" s="37"/>
      <c r="OHC12" s="37"/>
      <c r="OHD12" s="37"/>
      <c r="OHE12" s="37"/>
      <c r="OHF12" s="37"/>
      <c r="OHG12" s="37"/>
      <c r="OHH12" s="37"/>
      <c r="OHI12" s="37"/>
      <c r="OHJ12" s="37"/>
      <c r="OHK12" s="37"/>
      <c r="OHL12" s="37"/>
      <c r="OHM12" s="37"/>
      <c r="OHN12" s="37"/>
      <c r="OHO12" s="37"/>
      <c r="OHP12" s="37"/>
      <c r="OHQ12" s="37"/>
      <c r="OHR12" s="37"/>
      <c r="OHS12" s="37"/>
      <c r="OHT12" s="37"/>
      <c r="OHU12" s="37"/>
      <c r="OHV12" s="37"/>
      <c r="OHW12" s="37"/>
      <c r="OHX12" s="37"/>
      <c r="OHY12" s="37"/>
      <c r="OHZ12" s="37"/>
      <c r="OIA12" s="37"/>
      <c r="OIB12" s="37"/>
      <c r="OIC12" s="37"/>
      <c r="OID12" s="37"/>
      <c r="OIE12" s="37"/>
      <c r="OIF12" s="37"/>
      <c r="OIG12" s="37"/>
      <c r="OIH12" s="37"/>
      <c r="OII12" s="37"/>
      <c r="OIJ12" s="37"/>
      <c r="OIK12" s="37"/>
      <c r="OIL12" s="37"/>
      <c r="OIM12" s="37"/>
      <c r="OIN12" s="37"/>
      <c r="OIO12" s="37"/>
      <c r="OIP12" s="37"/>
      <c r="OIQ12" s="37"/>
      <c r="OIR12" s="37"/>
      <c r="OIS12" s="37"/>
      <c r="OIT12" s="37"/>
      <c r="OIU12" s="37"/>
      <c r="OIV12" s="37"/>
      <c r="OIW12" s="37"/>
      <c r="OIX12" s="37"/>
      <c r="OIY12" s="37"/>
      <c r="OIZ12" s="37"/>
      <c r="OJA12" s="37"/>
      <c r="OJB12" s="37"/>
      <c r="OJC12" s="37"/>
      <c r="OJD12" s="37"/>
      <c r="OJE12" s="37"/>
      <c r="OJF12" s="37"/>
      <c r="OJG12" s="37"/>
      <c r="OJH12" s="37"/>
      <c r="OJI12" s="37"/>
      <c r="OJJ12" s="37"/>
      <c r="OJK12" s="37"/>
      <c r="OJL12" s="37"/>
      <c r="OJM12" s="37"/>
      <c r="OJN12" s="37"/>
      <c r="OJO12" s="37"/>
      <c r="OJP12" s="37"/>
      <c r="OJQ12" s="37"/>
      <c r="OJR12" s="37"/>
      <c r="OJS12" s="37"/>
      <c r="OJT12" s="37"/>
      <c r="OJU12" s="37"/>
      <c r="OJV12" s="37"/>
      <c r="OJW12" s="37"/>
      <c r="OJX12" s="37"/>
      <c r="OJY12" s="37"/>
      <c r="OJZ12" s="37"/>
      <c r="OKA12" s="37"/>
      <c r="OKB12" s="37"/>
      <c r="OKC12" s="37"/>
      <c r="OKD12" s="37"/>
      <c r="OKE12" s="37"/>
      <c r="OKF12" s="37"/>
      <c r="OKG12" s="37"/>
      <c r="OKH12" s="37"/>
      <c r="OKI12" s="37"/>
      <c r="OKJ12" s="37"/>
      <c r="OKK12" s="37"/>
      <c r="OKL12" s="37"/>
      <c r="OKM12" s="37"/>
      <c r="OKN12" s="37"/>
      <c r="OKO12" s="37"/>
      <c r="OKP12" s="37"/>
      <c r="OKQ12" s="37"/>
      <c r="OKR12" s="37"/>
      <c r="OKS12" s="37"/>
      <c r="OKT12" s="37"/>
      <c r="OKU12" s="37"/>
      <c r="OKV12" s="37"/>
      <c r="OKW12" s="37"/>
      <c r="OKX12" s="37"/>
      <c r="OKY12" s="37"/>
      <c r="OKZ12" s="37"/>
      <c r="OLA12" s="37"/>
      <c r="OLB12" s="37"/>
      <c r="OLC12" s="37"/>
      <c r="OLD12" s="37"/>
      <c r="OLE12" s="37"/>
      <c r="OLF12" s="37"/>
      <c r="OLG12" s="37"/>
      <c r="OLH12" s="37"/>
      <c r="OLI12" s="37"/>
      <c r="OLJ12" s="37"/>
      <c r="OLK12" s="37"/>
      <c r="OLL12" s="37"/>
      <c r="OLM12" s="37"/>
      <c r="OLN12" s="37"/>
      <c r="OLO12" s="37"/>
      <c r="OLP12" s="37"/>
      <c r="OLQ12" s="37"/>
      <c r="OLR12" s="37"/>
      <c r="OLS12" s="37"/>
      <c r="OLT12" s="37"/>
      <c r="OLU12" s="37"/>
      <c r="OLV12" s="37"/>
      <c r="OLW12" s="37"/>
      <c r="OLX12" s="37"/>
      <c r="OLY12" s="37"/>
      <c r="OLZ12" s="37"/>
      <c r="OMA12" s="37"/>
      <c r="OMB12" s="37"/>
      <c r="OMC12" s="37"/>
      <c r="OMD12" s="37"/>
      <c r="OME12" s="37"/>
      <c r="OMF12" s="37"/>
      <c r="OMG12" s="37"/>
      <c r="OMH12" s="37"/>
      <c r="OMI12" s="37"/>
      <c r="OMJ12" s="37"/>
      <c r="OMK12" s="37"/>
      <c r="OML12" s="37"/>
      <c r="OMM12" s="37"/>
      <c r="OMN12" s="37"/>
      <c r="OMO12" s="37"/>
      <c r="OMP12" s="37"/>
      <c r="OMQ12" s="37"/>
      <c r="OMR12" s="37"/>
      <c r="OMS12" s="37"/>
      <c r="OMT12" s="37"/>
      <c r="OMU12" s="37"/>
      <c r="OMV12" s="37"/>
      <c r="OMW12" s="37"/>
      <c r="OMX12" s="37"/>
      <c r="OMY12" s="37"/>
      <c r="OMZ12" s="37"/>
      <c r="ONA12" s="37"/>
      <c r="ONB12" s="37"/>
      <c r="ONC12" s="37"/>
      <c r="OND12" s="37"/>
      <c r="ONE12" s="37"/>
      <c r="ONF12" s="37"/>
      <c r="ONG12" s="37"/>
      <c r="ONH12" s="37"/>
      <c r="ONI12" s="37"/>
      <c r="ONJ12" s="37"/>
      <c r="ONK12" s="37"/>
      <c r="ONL12" s="37"/>
      <c r="ONM12" s="37"/>
      <c r="ONN12" s="37"/>
      <c r="ONO12" s="37"/>
      <c r="ONP12" s="37"/>
      <c r="ONQ12" s="37"/>
      <c r="ONR12" s="37"/>
      <c r="ONS12" s="37"/>
      <c r="ONT12" s="37"/>
      <c r="ONU12" s="37"/>
      <c r="ONV12" s="37"/>
      <c r="ONW12" s="37"/>
      <c r="ONX12" s="37"/>
      <c r="ONY12" s="37"/>
      <c r="ONZ12" s="37"/>
      <c r="OOA12" s="37"/>
      <c r="OOB12" s="37"/>
      <c r="OOC12" s="37"/>
      <c r="OOD12" s="37"/>
      <c r="OOE12" s="37"/>
      <c r="OOF12" s="37"/>
      <c r="OOG12" s="37"/>
      <c r="OOH12" s="37"/>
      <c r="OOI12" s="37"/>
      <c r="OOJ12" s="37"/>
      <c r="OOK12" s="37"/>
      <c r="OOL12" s="37"/>
      <c r="OOM12" s="37"/>
      <c r="OON12" s="37"/>
      <c r="OOO12" s="37"/>
      <c r="OOP12" s="37"/>
      <c r="OOQ12" s="37"/>
      <c r="OOR12" s="37"/>
      <c r="OOS12" s="37"/>
      <c r="OOT12" s="37"/>
      <c r="OOU12" s="37"/>
      <c r="OOV12" s="37"/>
      <c r="OOW12" s="37"/>
      <c r="OOX12" s="37"/>
      <c r="OOY12" s="37"/>
      <c r="OOZ12" s="37"/>
      <c r="OPA12" s="37"/>
      <c r="OPB12" s="37"/>
      <c r="OPC12" s="37"/>
      <c r="OPD12" s="37"/>
      <c r="OPE12" s="37"/>
      <c r="OPF12" s="37"/>
      <c r="OPG12" s="37"/>
      <c r="OPH12" s="37"/>
      <c r="OPI12" s="37"/>
      <c r="OPJ12" s="37"/>
      <c r="OPK12" s="37"/>
      <c r="OPL12" s="37"/>
      <c r="OPM12" s="37"/>
      <c r="OPN12" s="37"/>
      <c r="OPO12" s="37"/>
      <c r="OPP12" s="37"/>
      <c r="OPQ12" s="37"/>
      <c r="OPR12" s="37"/>
      <c r="OPS12" s="37"/>
      <c r="OPT12" s="37"/>
      <c r="OPU12" s="37"/>
      <c r="OPV12" s="37"/>
      <c r="OPW12" s="37"/>
      <c r="OPX12" s="37"/>
      <c r="OPY12" s="37"/>
      <c r="OPZ12" s="37"/>
      <c r="OQA12" s="37"/>
      <c r="OQB12" s="37"/>
      <c r="OQC12" s="37"/>
      <c r="OQD12" s="37"/>
      <c r="OQE12" s="37"/>
      <c r="OQF12" s="37"/>
      <c r="OQG12" s="37"/>
      <c r="OQH12" s="37"/>
      <c r="OQI12" s="37"/>
      <c r="OQJ12" s="37"/>
      <c r="OQK12" s="37"/>
      <c r="OQL12" s="37"/>
      <c r="OQM12" s="37"/>
      <c r="OQN12" s="37"/>
      <c r="OQO12" s="37"/>
      <c r="OQP12" s="37"/>
      <c r="OQQ12" s="37"/>
      <c r="OQR12" s="37"/>
      <c r="OQS12" s="37"/>
      <c r="OQT12" s="37"/>
      <c r="OQU12" s="37"/>
      <c r="OQV12" s="37"/>
      <c r="OQW12" s="37"/>
      <c r="OQX12" s="37"/>
      <c r="OQY12" s="37"/>
      <c r="OQZ12" s="37"/>
      <c r="ORA12" s="37"/>
      <c r="ORB12" s="37"/>
      <c r="ORC12" s="37"/>
      <c r="ORD12" s="37"/>
      <c r="ORE12" s="37"/>
      <c r="ORF12" s="37"/>
      <c r="ORG12" s="37"/>
      <c r="ORH12" s="37"/>
      <c r="ORI12" s="37"/>
      <c r="ORJ12" s="37"/>
      <c r="ORK12" s="37"/>
      <c r="ORL12" s="37"/>
      <c r="ORM12" s="37"/>
      <c r="ORN12" s="37"/>
      <c r="ORO12" s="37"/>
      <c r="ORP12" s="37"/>
      <c r="ORQ12" s="37"/>
      <c r="ORR12" s="37"/>
      <c r="ORS12" s="37"/>
      <c r="ORT12" s="37"/>
      <c r="ORU12" s="37"/>
      <c r="ORV12" s="37"/>
      <c r="ORW12" s="37"/>
      <c r="ORX12" s="37"/>
      <c r="ORY12" s="37"/>
      <c r="ORZ12" s="37"/>
      <c r="OSA12" s="37"/>
      <c r="OSB12" s="37"/>
      <c r="OSC12" s="37"/>
      <c r="OSD12" s="37"/>
      <c r="OSE12" s="37"/>
      <c r="OSF12" s="37"/>
      <c r="OSG12" s="37"/>
      <c r="OSH12" s="37"/>
      <c r="OSI12" s="37"/>
      <c r="OSJ12" s="37"/>
      <c r="OSK12" s="37"/>
      <c r="OSL12" s="37"/>
      <c r="OSM12" s="37"/>
      <c r="OSN12" s="37"/>
      <c r="OSO12" s="37"/>
      <c r="OSP12" s="37"/>
      <c r="OSQ12" s="37"/>
      <c r="OSR12" s="37"/>
      <c r="OSS12" s="37"/>
      <c r="OST12" s="37"/>
      <c r="OSU12" s="37"/>
      <c r="OSV12" s="37"/>
      <c r="OSW12" s="37"/>
      <c r="OSX12" s="37"/>
      <c r="OSY12" s="37"/>
      <c r="OSZ12" s="37"/>
      <c r="OTA12" s="37"/>
      <c r="OTB12" s="37"/>
      <c r="OTC12" s="37"/>
      <c r="OTD12" s="37"/>
      <c r="OTE12" s="37"/>
      <c r="OTF12" s="37"/>
      <c r="OTG12" s="37"/>
      <c r="OTH12" s="37"/>
      <c r="OTI12" s="37"/>
      <c r="OTJ12" s="37"/>
      <c r="OTK12" s="37"/>
      <c r="OTL12" s="37"/>
      <c r="OTM12" s="37"/>
      <c r="OTN12" s="37"/>
      <c r="OTO12" s="37"/>
      <c r="OTP12" s="37"/>
      <c r="OTQ12" s="37"/>
      <c r="OTR12" s="37"/>
      <c r="OTS12" s="37"/>
      <c r="OTT12" s="37"/>
      <c r="OTU12" s="37"/>
      <c r="OTV12" s="37"/>
      <c r="OTW12" s="37"/>
      <c r="OTX12" s="37"/>
      <c r="OTY12" s="37"/>
      <c r="OTZ12" s="37"/>
      <c r="OUA12" s="37"/>
      <c r="OUB12" s="37"/>
      <c r="OUC12" s="37"/>
      <c r="OUD12" s="37"/>
      <c r="OUE12" s="37"/>
      <c r="OUF12" s="37"/>
      <c r="OUG12" s="37"/>
      <c r="OUH12" s="37"/>
      <c r="OUI12" s="37"/>
      <c r="OUJ12" s="37"/>
      <c r="OUK12" s="37"/>
      <c r="OUL12" s="37"/>
      <c r="OUM12" s="37"/>
      <c r="OUN12" s="37"/>
      <c r="OUO12" s="37"/>
      <c r="OUP12" s="37"/>
      <c r="OUQ12" s="37"/>
      <c r="OUR12" s="37"/>
      <c r="OUS12" s="37"/>
      <c r="OUT12" s="37"/>
      <c r="OUU12" s="37"/>
      <c r="OUV12" s="37"/>
      <c r="OUW12" s="37"/>
      <c r="OUX12" s="37"/>
      <c r="OUY12" s="37"/>
      <c r="OUZ12" s="37"/>
      <c r="OVA12" s="37"/>
      <c r="OVB12" s="37"/>
      <c r="OVC12" s="37"/>
      <c r="OVD12" s="37"/>
      <c r="OVE12" s="37"/>
      <c r="OVF12" s="37"/>
      <c r="OVG12" s="37"/>
      <c r="OVH12" s="37"/>
      <c r="OVI12" s="37"/>
      <c r="OVJ12" s="37"/>
      <c r="OVK12" s="37"/>
      <c r="OVL12" s="37"/>
      <c r="OVM12" s="37"/>
      <c r="OVN12" s="37"/>
      <c r="OVO12" s="37"/>
      <c r="OVP12" s="37"/>
      <c r="OVQ12" s="37"/>
      <c r="OVR12" s="37"/>
      <c r="OVS12" s="37"/>
      <c r="OVT12" s="37"/>
      <c r="OVU12" s="37"/>
      <c r="OVV12" s="37"/>
      <c r="OVW12" s="37"/>
      <c r="OVX12" s="37"/>
      <c r="OVY12" s="37"/>
      <c r="OVZ12" s="37"/>
      <c r="OWA12" s="37"/>
      <c r="OWB12" s="37"/>
      <c r="OWC12" s="37"/>
      <c r="OWD12" s="37"/>
      <c r="OWE12" s="37"/>
      <c r="OWF12" s="37"/>
      <c r="OWG12" s="37"/>
      <c r="OWH12" s="37"/>
      <c r="OWI12" s="37"/>
      <c r="OWJ12" s="37"/>
      <c r="OWK12" s="37"/>
      <c r="OWL12" s="37"/>
      <c r="OWM12" s="37"/>
      <c r="OWN12" s="37"/>
      <c r="OWO12" s="37"/>
      <c r="OWP12" s="37"/>
      <c r="OWQ12" s="37"/>
      <c r="OWR12" s="37"/>
      <c r="OWS12" s="37"/>
      <c r="OWT12" s="37"/>
      <c r="OWU12" s="37"/>
      <c r="OWV12" s="37"/>
      <c r="OWW12" s="37"/>
      <c r="OWX12" s="37"/>
      <c r="OWY12" s="37"/>
      <c r="OWZ12" s="37"/>
      <c r="OXA12" s="37"/>
      <c r="OXB12" s="37"/>
      <c r="OXC12" s="37"/>
      <c r="OXD12" s="37"/>
      <c r="OXE12" s="37"/>
      <c r="OXF12" s="37"/>
      <c r="OXG12" s="37"/>
      <c r="OXH12" s="37"/>
      <c r="OXI12" s="37"/>
      <c r="OXJ12" s="37"/>
      <c r="OXK12" s="37"/>
      <c r="OXL12" s="37"/>
      <c r="OXM12" s="37"/>
      <c r="OXN12" s="37"/>
      <c r="OXO12" s="37"/>
      <c r="OXP12" s="37"/>
      <c r="OXQ12" s="37"/>
      <c r="OXR12" s="37"/>
      <c r="OXS12" s="37"/>
      <c r="OXT12" s="37"/>
      <c r="OXU12" s="37"/>
      <c r="OXV12" s="37"/>
      <c r="OXW12" s="37"/>
      <c r="OXX12" s="37"/>
      <c r="OXY12" s="37"/>
      <c r="OXZ12" s="37"/>
      <c r="OYA12" s="37"/>
      <c r="OYB12" s="37"/>
      <c r="OYC12" s="37"/>
      <c r="OYD12" s="37"/>
      <c r="OYE12" s="37"/>
      <c r="OYF12" s="37"/>
      <c r="OYG12" s="37"/>
      <c r="OYH12" s="37"/>
      <c r="OYI12" s="37"/>
      <c r="OYJ12" s="37"/>
      <c r="OYK12" s="37"/>
      <c r="OYL12" s="37"/>
      <c r="OYM12" s="37"/>
      <c r="OYN12" s="37"/>
      <c r="OYO12" s="37"/>
      <c r="OYP12" s="37"/>
      <c r="OYQ12" s="37"/>
      <c r="OYR12" s="37"/>
      <c r="OYS12" s="37"/>
      <c r="OYT12" s="37"/>
      <c r="OYU12" s="37"/>
      <c r="OYV12" s="37"/>
      <c r="OYW12" s="37"/>
      <c r="OYX12" s="37"/>
      <c r="OYY12" s="37"/>
      <c r="OYZ12" s="37"/>
      <c r="OZA12" s="37"/>
      <c r="OZB12" s="37"/>
      <c r="OZC12" s="37"/>
      <c r="OZD12" s="37"/>
      <c r="OZE12" s="37"/>
      <c r="OZF12" s="37"/>
      <c r="OZG12" s="37"/>
      <c r="OZH12" s="37"/>
      <c r="OZI12" s="37"/>
      <c r="OZJ12" s="37"/>
      <c r="OZK12" s="37"/>
      <c r="OZL12" s="37"/>
      <c r="OZM12" s="37"/>
      <c r="OZN12" s="37"/>
      <c r="OZO12" s="37"/>
      <c r="OZP12" s="37"/>
      <c r="OZQ12" s="37"/>
      <c r="OZR12" s="37"/>
      <c r="OZS12" s="37"/>
      <c r="OZT12" s="37"/>
      <c r="OZU12" s="37"/>
      <c r="OZV12" s="37"/>
      <c r="OZW12" s="37"/>
      <c r="OZX12" s="37"/>
      <c r="OZY12" s="37"/>
      <c r="OZZ12" s="37"/>
      <c r="PAA12" s="37"/>
      <c r="PAB12" s="37"/>
      <c r="PAC12" s="37"/>
      <c r="PAD12" s="37"/>
      <c r="PAE12" s="37"/>
      <c r="PAF12" s="37"/>
      <c r="PAG12" s="37"/>
      <c r="PAH12" s="37"/>
      <c r="PAI12" s="37"/>
      <c r="PAJ12" s="37"/>
      <c r="PAK12" s="37"/>
      <c r="PAL12" s="37"/>
      <c r="PAM12" s="37"/>
      <c r="PAN12" s="37"/>
      <c r="PAO12" s="37"/>
      <c r="PAP12" s="37"/>
      <c r="PAQ12" s="37"/>
      <c r="PAR12" s="37"/>
      <c r="PAS12" s="37"/>
      <c r="PAT12" s="37"/>
      <c r="PAU12" s="37"/>
      <c r="PAV12" s="37"/>
      <c r="PAW12" s="37"/>
      <c r="PAX12" s="37"/>
      <c r="PAY12" s="37"/>
      <c r="PAZ12" s="37"/>
      <c r="PBA12" s="37"/>
      <c r="PBB12" s="37"/>
      <c r="PBC12" s="37"/>
      <c r="PBD12" s="37"/>
      <c r="PBE12" s="37"/>
      <c r="PBF12" s="37"/>
      <c r="PBG12" s="37"/>
      <c r="PBH12" s="37"/>
      <c r="PBI12" s="37"/>
      <c r="PBJ12" s="37"/>
      <c r="PBK12" s="37"/>
      <c r="PBL12" s="37"/>
      <c r="PBM12" s="37"/>
      <c r="PBN12" s="37"/>
      <c r="PBO12" s="37"/>
      <c r="PBP12" s="37"/>
      <c r="PBQ12" s="37"/>
      <c r="PBR12" s="37"/>
      <c r="PBS12" s="37"/>
      <c r="PBT12" s="37"/>
      <c r="PBU12" s="37"/>
      <c r="PBV12" s="37"/>
      <c r="PBW12" s="37"/>
      <c r="PBX12" s="37"/>
      <c r="PBY12" s="37"/>
      <c r="PBZ12" s="37"/>
      <c r="PCA12" s="37"/>
      <c r="PCB12" s="37"/>
      <c r="PCC12" s="37"/>
      <c r="PCD12" s="37"/>
      <c r="PCE12" s="37"/>
      <c r="PCF12" s="37"/>
      <c r="PCG12" s="37"/>
      <c r="PCH12" s="37"/>
      <c r="PCI12" s="37"/>
      <c r="PCJ12" s="37"/>
      <c r="PCK12" s="37"/>
      <c r="PCL12" s="37"/>
      <c r="PCM12" s="37"/>
      <c r="PCN12" s="37"/>
      <c r="PCO12" s="37"/>
      <c r="PCP12" s="37"/>
      <c r="PCQ12" s="37"/>
      <c r="PCR12" s="37"/>
      <c r="PCS12" s="37"/>
      <c r="PCT12" s="37"/>
      <c r="PCU12" s="37"/>
      <c r="PCV12" s="37"/>
      <c r="PCW12" s="37"/>
      <c r="PCX12" s="37"/>
      <c r="PCY12" s="37"/>
      <c r="PCZ12" s="37"/>
      <c r="PDA12" s="37"/>
      <c r="PDB12" s="37"/>
      <c r="PDC12" s="37"/>
      <c r="PDD12" s="37"/>
      <c r="PDE12" s="37"/>
      <c r="PDF12" s="37"/>
      <c r="PDG12" s="37"/>
      <c r="PDH12" s="37"/>
      <c r="PDI12" s="37"/>
      <c r="PDJ12" s="37"/>
      <c r="PDK12" s="37"/>
      <c r="PDL12" s="37"/>
      <c r="PDM12" s="37"/>
      <c r="PDN12" s="37"/>
      <c r="PDO12" s="37"/>
      <c r="PDP12" s="37"/>
      <c r="PDQ12" s="37"/>
      <c r="PDR12" s="37"/>
      <c r="PDS12" s="37"/>
      <c r="PDT12" s="37"/>
      <c r="PDU12" s="37"/>
      <c r="PDV12" s="37"/>
      <c r="PDW12" s="37"/>
      <c r="PDX12" s="37"/>
      <c r="PDY12" s="37"/>
      <c r="PDZ12" s="37"/>
      <c r="PEA12" s="37"/>
      <c r="PEB12" s="37"/>
      <c r="PEC12" s="37"/>
      <c r="PED12" s="37"/>
      <c r="PEE12" s="37"/>
      <c r="PEF12" s="37"/>
      <c r="PEG12" s="37"/>
      <c r="PEH12" s="37"/>
      <c r="PEI12" s="37"/>
      <c r="PEJ12" s="37"/>
      <c r="PEK12" s="37"/>
      <c r="PEL12" s="37"/>
      <c r="PEM12" s="37"/>
      <c r="PEN12" s="37"/>
      <c r="PEO12" s="37"/>
      <c r="PEP12" s="37"/>
      <c r="PEQ12" s="37"/>
      <c r="PER12" s="37"/>
      <c r="PES12" s="37"/>
      <c r="PET12" s="37"/>
      <c r="PEU12" s="37"/>
      <c r="PEV12" s="37"/>
      <c r="PEW12" s="37"/>
      <c r="PEX12" s="37"/>
      <c r="PEY12" s="37"/>
      <c r="PEZ12" s="37"/>
      <c r="PFA12" s="37"/>
      <c r="PFB12" s="37"/>
      <c r="PFC12" s="37"/>
      <c r="PFD12" s="37"/>
      <c r="PFE12" s="37"/>
      <c r="PFF12" s="37"/>
      <c r="PFG12" s="37"/>
      <c r="PFH12" s="37"/>
      <c r="PFI12" s="37"/>
      <c r="PFJ12" s="37"/>
      <c r="PFK12" s="37"/>
      <c r="PFL12" s="37"/>
      <c r="PFM12" s="37"/>
      <c r="PFN12" s="37"/>
      <c r="PFO12" s="37"/>
      <c r="PFP12" s="37"/>
      <c r="PFQ12" s="37"/>
      <c r="PFR12" s="37"/>
      <c r="PFS12" s="37"/>
      <c r="PFT12" s="37"/>
      <c r="PFU12" s="37"/>
      <c r="PFV12" s="37"/>
      <c r="PFW12" s="37"/>
      <c r="PFX12" s="37"/>
      <c r="PFY12" s="37"/>
      <c r="PFZ12" s="37"/>
      <c r="PGA12" s="37"/>
      <c r="PGB12" s="37"/>
      <c r="PGC12" s="37"/>
      <c r="PGD12" s="37"/>
      <c r="PGE12" s="37"/>
      <c r="PGF12" s="37"/>
      <c r="PGG12" s="37"/>
      <c r="PGH12" s="37"/>
      <c r="PGI12" s="37"/>
      <c r="PGJ12" s="37"/>
      <c r="PGK12" s="37"/>
      <c r="PGL12" s="37"/>
      <c r="PGM12" s="37"/>
      <c r="PGN12" s="37"/>
      <c r="PGO12" s="37"/>
      <c r="PGP12" s="37"/>
      <c r="PGQ12" s="37"/>
      <c r="PGR12" s="37"/>
      <c r="PGS12" s="37"/>
      <c r="PGT12" s="37"/>
      <c r="PGU12" s="37"/>
      <c r="PGV12" s="37"/>
      <c r="PGW12" s="37"/>
      <c r="PGX12" s="37"/>
      <c r="PGY12" s="37"/>
      <c r="PGZ12" s="37"/>
      <c r="PHA12" s="37"/>
      <c r="PHB12" s="37"/>
      <c r="PHC12" s="37"/>
      <c r="PHD12" s="37"/>
      <c r="PHE12" s="37"/>
      <c r="PHF12" s="37"/>
      <c r="PHG12" s="37"/>
      <c r="PHH12" s="37"/>
      <c r="PHI12" s="37"/>
      <c r="PHJ12" s="37"/>
      <c r="PHK12" s="37"/>
      <c r="PHL12" s="37"/>
      <c r="PHM12" s="37"/>
      <c r="PHN12" s="37"/>
      <c r="PHO12" s="37"/>
      <c r="PHP12" s="37"/>
      <c r="PHQ12" s="37"/>
      <c r="PHR12" s="37"/>
      <c r="PHS12" s="37"/>
      <c r="PHT12" s="37"/>
      <c r="PHU12" s="37"/>
      <c r="PHV12" s="37"/>
      <c r="PHW12" s="37"/>
      <c r="PHX12" s="37"/>
      <c r="PHY12" s="37"/>
      <c r="PHZ12" s="37"/>
      <c r="PIA12" s="37"/>
      <c r="PIB12" s="37"/>
      <c r="PIC12" s="37"/>
      <c r="PID12" s="37"/>
      <c r="PIE12" s="37"/>
      <c r="PIF12" s="37"/>
      <c r="PIG12" s="37"/>
      <c r="PIH12" s="37"/>
      <c r="PII12" s="37"/>
      <c r="PIJ12" s="37"/>
      <c r="PIK12" s="37"/>
      <c r="PIL12" s="37"/>
      <c r="PIM12" s="37"/>
      <c r="PIN12" s="37"/>
      <c r="PIO12" s="37"/>
      <c r="PIP12" s="37"/>
      <c r="PIQ12" s="37"/>
      <c r="PIR12" s="37"/>
      <c r="PIS12" s="37"/>
      <c r="PIT12" s="37"/>
      <c r="PIU12" s="37"/>
      <c r="PIV12" s="37"/>
      <c r="PIW12" s="37"/>
      <c r="PIX12" s="37"/>
      <c r="PIY12" s="37"/>
      <c r="PIZ12" s="37"/>
      <c r="PJA12" s="37"/>
      <c r="PJB12" s="37"/>
      <c r="PJC12" s="37"/>
      <c r="PJD12" s="37"/>
      <c r="PJE12" s="37"/>
      <c r="PJF12" s="37"/>
      <c r="PJG12" s="37"/>
      <c r="PJH12" s="37"/>
      <c r="PJI12" s="37"/>
      <c r="PJJ12" s="37"/>
      <c r="PJK12" s="37"/>
      <c r="PJL12" s="37"/>
      <c r="PJM12" s="37"/>
      <c r="PJN12" s="37"/>
      <c r="PJO12" s="37"/>
      <c r="PJP12" s="37"/>
      <c r="PJQ12" s="37"/>
      <c r="PJR12" s="37"/>
      <c r="PJS12" s="37"/>
      <c r="PJT12" s="37"/>
      <c r="PJU12" s="37"/>
      <c r="PJV12" s="37"/>
      <c r="PJW12" s="37"/>
      <c r="PJX12" s="37"/>
      <c r="PJY12" s="37"/>
      <c r="PJZ12" s="37"/>
      <c r="PKA12" s="37"/>
      <c r="PKB12" s="37"/>
      <c r="PKC12" s="37"/>
      <c r="PKD12" s="37"/>
      <c r="PKE12" s="37"/>
      <c r="PKF12" s="37"/>
      <c r="PKG12" s="37"/>
      <c r="PKH12" s="37"/>
      <c r="PKI12" s="37"/>
      <c r="PKJ12" s="37"/>
      <c r="PKK12" s="37"/>
      <c r="PKL12" s="37"/>
      <c r="PKM12" s="37"/>
      <c r="PKN12" s="37"/>
      <c r="PKO12" s="37"/>
      <c r="PKP12" s="37"/>
      <c r="PKQ12" s="37"/>
      <c r="PKR12" s="37"/>
      <c r="PKS12" s="37"/>
      <c r="PKT12" s="37"/>
      <c r="PKU12" s="37"/>
      <c r="PKV12" s="37"/>
      <c r="PKW12" s="37"/>
      <c r="PKX12" s="37"/>
      <c r="PKY12" s="37"/>
      <c r="PKZ12" s="37"/>
      <c r="PLA12" s="37"/>
      <c r="PLB12" s="37"/>
      <c r="PLC12" s="37"/>
      <c r="PLD12" s="37"/>
      <c r="PLE12" s="37"/>
      <c r="PLF12" s="37"/>
      <c r="PLG12" s="37"/>
      <c r="PLH12" s="37"/>
      <c r="PLI12" s="37"/>
      <c r="PLJ12" s="37"/>
      <c r="PLK12" s="37"/>
      <c r="PLL12" s="37"/>
      <c r="PLM12" s="37"/>
      <c r="PLN12" s="37"/>
      <c r="PLO12" s="37"/>
      <c r="PLP12" s="37"/>
      <c r="PLQ12" s="37"/>
      <c r="PLR12" s="37"/>
      <c r="PLS12" s="37"/>
      <c r="PLT12" s="37"/>
      <c r="PLU12" s="37"/>
      <c r="PLV12" s="37"/>
      <c r="PLW12" s="37"/>
      <c r="PLX12" s="37"/>
      <c r="PLY12" s="37"/>
      <c r="PLZ12" s="37"/>
      <c r="PMA12" s="37"/>
      <c r="PMB12" s="37"/>
      <c r="PMC12" s="37"/>
      <c r="PMD12" s="37"/>
      <c r="PME12" s="37"/>
      <c r="PMF12" s="37"/>
      <c r="PMG12" s="37"/>
      <c r="PMH12" s="37"/>
      <c r="PMI12" s="37"/>
      <c r="PMJ12" s="37"/>
      <c r="PMK12" s="37"/>
      <c r="PML12" s="37"/>
      <c r="PMM12" s="37"/>
      <c r="PMN12" s="37"/>
      <c r="PMO12" s="37"/>
      <c r="PMP12" s="37"/>
      <c r="PMQ12" s="37"/>
      <c r="PMR12" s="37"/>
      <c r="PMS12" s="37"/>
      <c r="PMT12" s="37"/>
      <c r="PMU12" s="37"/>
      <c r="PMV12" s="37"/>
      <c r="PMW12" s="37"/>
      <c r="PMX12" s="37"/>
      <c r="PMY12" s="37"/>
      <c r="PMZ12" s="37"/>
      <c r="PNA12" s="37"/>
      <c r="PNB12" s="37"/>
      <c r="PNC12" s="37"/>
      <c r="PND12" s="37"/>
      <c r="PNE12" s="37"/>
      <c r="PNF12" s="37"/>
      <c r="PNG12" s="37"/>
      <c r="PNH12" s="37"/>
      <c r="PNI12" s="37"/>
      <c r="PNJ12" s="37"/>
      <c r="PNK12" s="37"/>
      <c r="PNL12" s="37"/>
      <c r="PNM12" s="37"/>
      <c r="PNN12" s="37"/>
      <c r="PNO12" s="37"/>
      <c r="PNP12" s="37"/>
      <c r="PNQ12" s="37"/>
      <c r="PNR12" s="37"/>
      <c r="PNS12" s="37"/>
      <c r="PNT12" s="37"/>
      <c r="PNU12" s="37"/>
      <c r="PNV12" s="37"/>
      <c r="PNW12" s="37"/>
      <c r="PNX12" s="37"/>
      <c r="PNY12" s="37"/>
      <c r="PNZ12" s="37"/>
      <c r="POA12" s="37"/>
      <c r="POB12" s="37"/>
      <c r="POC12" s="37"/>
      <c r="POD12" s="37"/>
      <c r="POE12" s="37"/>
      <c r="POF12" s="37"/>
      <c r="POG12" s="37"/>
      <c r="POH12" s="37"/>
      <c r="POI12" s="37"/>
      <c r="POJ12" s="37"/>
      <c r="POK12" s="37"/>
      <c r="POL12" s="37"/>
      <c r="POM12" s="37"/>
      <c r="PON12" s="37"/>
      <c r="POO12" s="37"/>
      <c r="POP12" s="37"/>
      <c r="POQ12" s="37"/>
      <c r="POR12" s="37"/>
      <c r="POS12" s="37"/>
      <c r="POT12" s="37"/>
      <c r="POU12" s="37"/>
      <c r="POV12" s="37"/>
      <c r="POW12" s="37"/>
      <c r="POX12" s="37"/>
      <c r="POY12" s="37"/>
      <c r="POZ12" s="37"/>
      <c r="PPA12" s="37"/>
      <c r="PPB12" s="37"/>
      <c r="PPC12" s="37"/>
      <c r="PPD12" s="37"/>
      <c r="PPE12" s="37"/>
      <c r="PPF12" s="37"/>
      <c r="PPG12" s="37"/>
      <c r="PPH12" s="37"/>
      <c r="PPI12" s="37"/>
      <c r="PPJ12" s="37"/>
      <c r="PPK12" s="37"/>
      <c r="PPL12" s="37"/>
      <c r="PPM12" s="37"/>
      <c r="PPN12" s="37"/>
      <c r="PPO12" s="37"/>
      <c r="PPP12" s="37"/>
      <c r="PPQ12" s="37"/>
      <c r="PPR12" s="37"/>
      <c r="PPS12" s="37"/>
      <c r="PPT12" s="37"/>
      <c r="PPU12" s="37"/>
      <c r="PPV12" s="37"/>
      <c r="PPW12" s="37"/>
      <c r="PPX12" s="37"/>
      <c r="PPY12" s="37"/>
      <c r="PPZ12" s="37"/>
      <c r="PQA12" s="37"/>
      <c r="PQB12" s="37"/>
      <c r="PQC12" s="37"/>
      <c r="PQD12" s="37"/>
      <c r="PQE12" s="37"/>
      <c r="PQF12" s="37"/>
      <c r="PQG12" s="37"/>
      <c r="PQH12" s="37"/>
      <c r="PQI12" s="37"/>
      <c r="PQJ12" s="37"/>
      <c r="PQK12" s="37"/>
      <c r="PQL12" s="37"/>
      <c r="PQM12" s="37"/>
      <c r="PQN12" s="37"/>
      <c r="PQO12" s="37"/>
      <c r="PQP12" s="37"/>
      <c r="PQQ12" s="37"/>
      <c r="PQR12" s="37"/>
      <c r="PQS12" s="37"/>
      <c r="PQT12" s="37"/>
      <c r="PQU12" s="37"/>
      <c r="PQV12" s="37"/>
      <c r="PQW12" s="37"/>
      <c r="PQX12" s="37"/>
      <c r="PQY12" s="37"/>
      <c r="PQZ12" s="37"/>
      <c r="PRA12" s="37"/>
      <c r="PRB12" s="37"/>
      <c r="PRC12" s="37"/>
      <c r="PRD12" s="37"/>
      <c r="PRE12" s="37"/>
      <c r="PRF12" s="37"/>
      <c r="PRG12" s="37"/>
      <c r="PRH12" s="37"/>
      <c r="PRI12" s="37"/>
      <c r="PRJ12" s="37"/>
      <c r="PRK12" s="37"/>
      <c r="PRL12" s="37"/>
      <c r="PRM12" s="37"/>
      <c r="PRN12" s="37"/>
      <c r="PRO12" s="37"/>
      <c r="PRP12" s="37"/>
      <c r="PRQ12" s="37"/>
      <c r="PRR12" s="37"/>
      <c r="PRS12" s="37"/>
      <c r="PRT12" s="37"/>
      <c r="PRU12" s="37"/>
      <c r="PRV12" s="37"/>
      <c r="PRW12" s="37"/>
      <c r="PRX12" s="37"/>
      <c r="PRY12" s="37"/>
      <c r="PRZ12" s="37"/>
      <c r="PSA12" s="37"/>
      <c r="PSB12" s="37"/>
      <c r="PSC12" s="37"/>
      <c r="PSD12" s="37"/>
      <c r="PSE12" s="37"/>
      <c r="PSF12" s="37"/>
      <c r="PSG12" s="37"/>
      <c r="PSH12" s="37"/>
      <c r="PSI12" s="37"/>
      <c r="PSJ12" s="37"/>
      <c r="PSK12" s="37"/>
      <c r="PSL12" s="37"/>
      <c r="PSM12" s="37"/>
      <c r="PSN12" s="37"/>
      <c r="PSO12" s="37"/>
      <c r="PSP12" s="37"/>
      <c r="PSQ12" s="37"/>
      <c r="PSR12" s="37"/>
      <c r="PSS12" s="37"/>
      <c r="PST12" s="37"/>
      <c r="PSU12" s="37"/>
      <c r="PSV12" s="37"/>
      <c r="PSW12" s="37"/>
      <c r="PSX12" s="37"/>
      <c r="PSY12" s="37"/>
      <c r="PSZ12" s="37"/>
      <c r="PTA12" s="37"/>
      <c r="PTB12" s="37"/>
      <c r="PTC12" s="37"/>
      <c r="PTD12" s="37"/>
      <c r="PTE12" s="37"/>
      <c r="PTF12" s="37"/>
      <c r="PTG12" s="37"/>
      <c r="PTH12" s="37"/>
      <c r="PTI12" s="37"/>
      <c r="PTJ12" s="37"/>
      <c r="PTK12" s="37"/>
      <c r="PTL12" s="37"/>
      <c r="PTM12" s="37"/>
      <c r="PTN12" s="37"/>
      <c r="PTO12" s="37"/>
      <c r="PTP12" s="37"/>
      <c r="PTQ12" s="37"/>
      <c r="PTR12" s="37"/>
      <c r="PTS12" s="37"/>
      <c r="PTT12" s="37"/>
      <c r="PTU12" s="37"/>
      <c r="PTV12" s="37"/>
      <c r="PTW12" s="37"/>
      <c r="PTX12" s="37"/>
      <c r="PTY12" s="37"/>
      <c r="PTZ12" s="37"/>
      <c r="PUA12" s="37"/>
      <c r="PUB12" s="37"/>
      <c r="PUC12" s="37"/>
      <c r="PUD12" s="37"/>
      <c r="PUE12" s="37"/>
      <c r="PUF12" s="37"/>
      <c r="PUG12" s="37"/>
      <c r="PUH12" s="37"/>
      <c r="PUI12" s="37"/>
      <c r="PUJ12" s="37"/>
      <c r="PUK12" s="37"/>
      <c r="PUL12" s="37"/>
      <c r="PUM12" s="37"/>
      <c r="PUN12" s="37"/>
      <c r="PUO12" s="37"/>
      <c r="PUP12" s="37"/>
      <c r="PUQ12" s="37"/>
      <c r="PUR12" s="37"/>
      <c r="PUS12" s="37"/>
      <c r="PUT12" s="37"/>
      <c r="PUU12" s="37"/>
      <c r="PUV12" s="37"/>
      <c r="PUW12" s="37"/>
      <c r="PUX12" s="37"/>
      <c r="PUY12" s="37"/>
      <c r="PUZ12" s="37"/>
      <c r="PVA12" s="37"/>
      <c r="PVB12" s="37"/>
      <c r="PVC12" s="37"/>
      <c r="PVD12" s="37"/>
      <c r="PVE12" s="37"/>
      <c r="PVF12" s="37"/>
      <c r="PVG12" s="37"/>
      <c r="PVH12" s="37"/>
      <c r="PVI12" s="37"/>
      <c r="PVJ12" s="37"/>
      <c r="PVK12" s="37"/>
      <c r="PVL12" s="37"/>
      <c r="PVM12" s="37"/>
      <c r="PVN12" s="37"/>
      <c r="PVO12" s="37"/>
      <c r="PVP12" s="37"/>
      <c r="PVQ12" s="37"/>
      <c r="PVR12" s="37"/>
      <c r="PVS12" s="37"/>
      <c r="PVT12" s="37"/>
      <c r="PVU12" s="37"/>
      <c r="PVV12" s="37"/>
      <c r="PVW12" s="37"/>
      <c r="PVX12" s="37"/>
      <c r="PVY12" s="37"/>
      <c r="PVZ12" s="37"/>
      <c r="PWA12" s="37"/>
      <c r="PWB12" s="37"/>
      <c r="PWC12" s="37"/>
      <c r="PWD12" s="37"/>
      <c r="PWE12" s="37"/>
      <c r="PWF12" s="37"/>
      <c r="PWG12" s="37"/>
      <c r="PWH12" s="37"/>
      <c r="PWI12" s="37"/>
      <c r="PWJ12" s="37"/>
      <c r="PWK12" s="37"/>
      <c r="PWL12" s="37"/>
      <c r="PWM12" s="37"/>
      <c r="PWN12" s="37"/>
      <c r="PWO12" s="37"/>
      <c r="PWP12" s="37"/>
      <c r="PWQ12" s="37"/>
      <c r="PWR12" s="37"/>
      <c r="PWS12" s="37"/>
      <c r="PWT12" s="37"/>
      <c r="PWU12" s="37"/>
      <c r="PWV12" s="37"/>
      <c r="PWW12" s="37"/>
      <c r="PWX12" s="37"/>
      <c r="PWY12" s="37"/>
      <c r="PWZ12" s="37"/>
      <c r="PXA12" s="37"/>
      <c r="PXB12" s="37"/>
      <c r="PXC12" s="37"/>
      <c r="PXD12" s="37"/>
      <c r="PXE12" s="37"/>
      <c r="PXF12" s="37"/>
      <c r="PXG12" s="37"/>
      <c r="PXH12" s="37"/>
      <c r="PXI12" s="37"/>
      <c r="PXJ12" s="37"/>
      <c r="PXK12" s="37"/>
      <c r="PXL12" s="37"/>
      <c r="PXM12" s="37"/>
      <c r="PXN12" s="37"/>
      <c r="PXO12" s="37"/>
      <c r="PXP12" s="37"/>
      <c r="PXQ12" s="37"/>
      <c r="PXR12" s="37"/>
      <c r="PXS12" s="37"/>
      <c r="PXT12" s="37"/>
      <c r="PXU12" s="37"/>
      <c r="PXV12" s="37"/>
      <c r="PXW12" s="37"/>
      <c r="PXX12" s="37"/>
      <c r="PXY12" s="37"/>
      <c r="PXZ12" s="37"/>
      <c r="PYA12" s="37"/>
      <c r="PYB12" s="37"/>
      <c r="PYC12" s="37"/>
      <c r="PYD12" s="37"/>
      <c r="PYE12" s="37"/>
      <c r="PYF12" s="37"/>
      <c r="PYG12" s="37"/>
      <c r="PYH12" s="37"/>
      <c r="PYI12" s="37"/>
      <c r="PYJ12" s="37"/>
      <c r="PYK12" s="37"/>
      <c r="PYL12" s="37"/>
      <c r="PYM12" s="37"/>
      <c r="PYN12" s="37"/>
      <c r="PYO12" s="37"/>
      <c r="PYP12" s="37"/>
      <c r="PYQ12" s="37"/>
      <c r="PYR12" s="37"/>
      <c r="PYS12" s="37"/>
      <c r="PYT12" s="37"/>
      <c r="PYU12" s="37"/>
      <c r="PYV12" s="37"/>
      <c r="PYW12" s="37"/>
      <c r="PYX12" s="37"/>
      <c r="PYY12" s="37"/>
      <c r="PYZ12" s="37"/>
      <c r="PZA12" s="37"/>
      <c r="PZB12" s="37"/>
      <c r="PZC12" s="37"/>
      <c r="PZD12" s="37"/>
      <c r="PZE12" s="37"/>
      <c r="PZF12" s="37"/>
      <c r="PZG12" s="37"/>
      <c r="PZH12" s="37"/>
      <c r="PZI12" s="37"/>
      <c r="PZJ12" s="37"/>
      <c r="PZK12" s="37"/>
      <c r="PZL12" s="37"/>
      <c r="PZM12" s="37"/>
      <c r="PZN12" s="37"/>
      <c r="PZO12" s="37"/>
      <c r="PZP12" s="37"/>
      <c r="PZQ12" s="37"/>
      <c r="PZR12" s="37"/>
      <c r="PZS12" s="37"/>
      <c r="PZT12" s="37"/>
      <c r="PZU12" s="37"/>
      <c r="PZV12" s="37"/>
      <c r="PZW12" s="37"/>
      <c r="PZX12" s="37"/>
      <c r="PZY12" s="37"/>
      <c r="PZZ12" s="37"/>
      <c r="QAA12" s="37"/>
      <c r="QAB12" s="37"/>
      <c r="QAC12" s="37"/>
      <c r="QAD12" s="37"/>
      <c r="QAE12" s="37"/>
      <c r="QAF12" s="37"/>
      <c r="QAG12" s="37"/>
      <c r="QAH12" s="37"/>
      <c r="QAI12" s="37"/>
      <c r="QAJ12" s="37"/>
      <c r="QAK12" s="37"/>
      <c r="QAL12" s="37"/>
      <c r="QAM12" s="37"/>
      <c r="QAN12" s="37"/>
      <c r="QAO12" s="37"/>
      <c r="QAP12" s="37"/>
      <c r="QAQ12" s="37"/>
      <c r="QAR12" s="37"/>
      <c r="QAS12" s="37"/>
      <c r="QAT12" s="37"/>
      <c r="QAU12" s="37"/>
      <c r="QAV12" s="37"/>
      <c r="QAW12" s="37"/>
      <c r="QAX12" s="37"/>
      <c r="QAY12" s="37"/>
      <c r="QAZ12" s="37"/>
      <c r="QBA12" s="37"/>
      <c r="QBB12" s="37"/>
      <c r="QBC12" s="37"/>
      <c r="QBD12" s="37"/>
      <c r="QBE12" s="37"/>
      <c r="QBF12" s="37"/>
      <c r="QBG12" s="37"/>
      <c r="QBH12" s="37"/>
      <c r="QBI12" s="37"/>
      <c r="QBJ12" s="37"/>
      <c r="QBK12" s="37"/>
      <c r="QBL12" s="37"/>
      <c r="QBM12" s="37"/>
      <c r="QBN12" s="37"/>
      <c r="QBO12" s="37"/>
      <c r="QBP12" s="37"/>
      <c r="QBQ12" s="37"/>
      <c r="QBR12" s="37"/>
      <c r="QBS12" s="37"/>
      <c r="QBT12" s="37"/>
      <c r="QBU12" s="37"/>
      <c r="QBV12" s="37"/>
      <c r="QBW12" s="37"/>
      <c r="QBX12" s="37"/>
      <c r="QBY12" s="37"/>
      <c r="QBZ12" s="37"/>
      <c r="QCA12" s="37"/>
      <c r="QCB12" s="37"/>
      <c r="QCC12" s="37"/>
      <c r="QCD12" s="37"/>
      <c r="QCE12" s="37"/>
      <c r="QCF12" s="37"/>
      <c r="QCG12" s="37"/>
      <c r="QCH12" s="37"/>
      <c r="QCI12" s="37"/>
      <c r="QCJ12" s="37"/>
      <c r="QCK12" s="37"/>
      <c r="QCL12" s="37"/>
      <c r="QCM12" s="37"/>
      <c r="QCN12" s="37"/>
      <c r="QCO12" s="37"/>
      <c r="QCP12" s="37"/>
      <c r="QCQ12" s="37"/>
      <c r="QCR12" s="37"/>
      <c r="QCS12" s="37"/>
      <c r="QCT12" s="37"/>
      <c r="QCU12" s="37"/>
      <c r="QCV12" s="37"/>
      <c r="QCW12" s="37"/>
      <c r="QCX12" s="37"/>
      <c r="QCY12" s="37"/>
      <c r="QCZ12" s="37"/>
      <c r="QDA12" s="37"/>
      <c r="QDB12" s="37"/>
      <c r="QDC12" s="37"/>
      <c r="QDD12" s="37"/>
      <c r="QDE12" s="37"/>
      <c r="QDF12" s="37"/>
      <c r="QDG12" s="37"/>
      <c r="QDH12" s="37"/>
      <c r="QDI12" s="37"/>
      <c r="QDJ12" s="37"/>
      <c r="QDK12" s="37"/>
      <c r="QDL12" s="37"/>
      <c r="QDM12" s="37"/>
      <c r="QDN12" s="37"/>
      <c r="QDO12" s="37"/>
      <c r="QDP12" s="37"/>
      <c r="QDQ12" s="37"/>
      <c r="QDR12" s="37"/>
      <c r="QDS12" s="37"/>
      <c r="QDT12" s="37"/>
      <c r="QDU12" s="37"/>
      <c r="QDV12" s="37"/>
      <c r="QDW12" s="37"/>
      <c r="QDX12" s="37"/>
      <c r="QDY12" s="37"/>
      <c r="QDZ12" s="37"/>
      <c r="QEA12" s="37"/>
      <c r="QEB12" s="37"/>
      <c r="QEC12" s="37"/>
      <c r="QED12" s="37"/>
      <c r="QEE12" s="37"/>
      <c r="QEF12" s="37"/>
      <c r="QEG12" s="37"/>
      <c r="QEH12" s="37"/>
      <c r="QEI12" s="37"/>
      <c r="QEJ12" s="37"/>
      <c r="QEK12" s="37"/>
      <c r="QEL12" s="37"/>
      <c r="QEM12" s="37"/>
      <c r="QEN12" s="37"/>
      <c r="QEO12" s="37"/>
      <c r="QEP12" s="37"/>
      <c r="QEQ12" s="37"/>
      <c r="QER12" s="37"/>
      <c r="QES12" s="37"/>
      <c r="QET12" s="37"/>
      <c r="QEU12" s="37"/>
      <c r="QEV12" s="37"/>
      <c r="QEW12" s="37"/>
      <c r="QEX12" s="37"/>
      <c r="QEY12" s="37"/>
      <c r="QEZ12" s="37"/>
      <c r="QFA12" s="37"/>
      <c r="QFB12" s="37"/>
      <c r="QFC12" s="37"/>
      <c r="QFD12" s="37"/>
      <c r="QFE12" s="37"/>
      <c r="QFF12" s="37"/>
      <c r="QFG12" s="37"/>
      <c r="QFH12" s="37"/>
      <c r="QFI12" s="37"/>
      <c r="QFJ12" s="37"/>
      <c r="QFK12" s="37"/>
      <c r="QFL12" s="37"/>
      <c r="QFM12" s="37"/>
      <c r="QFN12" s="37"/>
      <c r="QFO12" s="37"/>
      <c r="QFP12" s="37"/>
      <c r="QFQ12" s="37"/>
      <c r="QFR12" s="37"/>
      <c r="QFS12" s="37"/>
      <c r="QFT12" s="37"/>
      <c r="QFU12" s="37"/>
      <c r="QFV12" s="37"/>
      <c r="QFW12" s="37"/>
      <c r="QFX12" s="37"/>
      <c r="QFY12" s="37"/>
      <c r="QFZ12" s="37"/>
      <c r="QGA12" s="37"/>
      <c r="QGB12" s="37"/>
      <c r="QGC12" s="37"/>
      <c r="QGD12" s="37"/>
      <c r="QGE12" s="37"/>
      <c r="QGF12" s="37"/>
      <c r="QGG12" s="37"/>
      <c r="QGH12" s="37"/>
      <c r="QGI12" s="37"/>
      <c r="QGJ12" s="37"/>
      <c r="QGK12" s="37"/>
      <c r="QGL12" s="37"/>
      <c r="QGM12" s="37"/>
      <c r="QGN12" s="37"/>
      <c r="QGO12" s="37"/>
      <c r="QGP12" s="37"/>
      <c r="QGQ12" s="37"/>
      <c r="QGR12" s="37"/>
      <c r="QGS12" s="37"/>
      <c r="QGT12" s="37"/>
      <c r="QGU12" s="37"/>
      <c r="QGV12" s="37"/>
      <c r="QGW12" s="37"/>
      <c r="QGX12" s="37"/>
      <c r="QGY12" s="37"/>
      <c r="QGZ12" s="37"/>
      <c r="QHA12" s="37"/>
      <c r="QHB12" s="37"/>
      <c r="QHC12" s="37"/>
      <c r="QHD12" s="37"/>
      <c r="QHE12" s="37"/>
      <c r="QHF12" s="37"/>
      <c r="QHG12" s="37"/>
      <c r="QHH12" s="37"/>
      <c r="QHI12" s="37"/>
      <c r="QHJ12" s="37"/>
      <c r="QHK12" s="37"/>
      <c r="QHL12" s="37"/>
      <c r="QHM12" s="37"/>
      <c r="QHN12" s="37"/>
      <c r="QHO12" s="37"/>
      <c r="QHP12" s="37"/>
      <c r="QHQ12" s="37"/>
      <c r="QHR12" s="37"/>
      <c r="QHS12" s="37"/>
      <c r="QHT12" s="37"/>
      <c r="QHU12" s="37"/>
      <c r="QHV12" s="37"/>
      <c r="QHW12" s="37"/>
      <c r="QHX12" s="37"/>
      <c r="QHY12" s="37"/>
      <c r="QHZ12" s="37"/>
      <c r="QIA12" s="37"/>
      <c r="QIB12" s="37"/>
      <c r="QIC12" s="37"/>
      <c r="QID12" s="37"/>
      <c r="QIE12" s="37"/>
      <c r="QIF12" s="37"/>
      <c r="QIG12" s="37"/>
      <c r="QIH12" s="37"/>
      <c r="QII12" s="37"/>
      <c r="QIJ12" s="37"/>
      <c r="QIK12" s="37"/>
      <c r="QIL12" s="37"/>
      <c r="QIM12" s="37"/>
      <c r="QIN12" s="37"/>
      <c r="QIO12" s="37"/>
      <c r="QIP12" s="37"/>
      <c r="QIQ12" s="37"/>
      <c r="QIR12" s="37"/>
      <c r="QIS12" s="37"/>
      <c r="QIT12" s="37"/>
      <c r="QIU12" s="37"/>
      <c r="QIV12" s="37"/>
      <c r="QIW12" s="37"/>
      <c r="QIX12" s="37"/>
      <c r="QIY12" s="37"/>
      <c r="QIZ12" s="37"/>
      <c r="QJA12" s="37"/>
      <c r="QJB12" s="37"/>
      <c r="QJC12" s="37"/>
      <c r="QJD12" s="37"/>
      <c r="QJE12" s="37"/>
      <c r="QJF12" s="37"/>
      <c r="QJG12" s="37"/>
      <c r="QJH12" s="37"/>
      <c r="QJI12" s="37"/>
      <c r="QJJ12" s="37"/>
      <c r="QJK12" s="37"/>
      <c r="QJL12" s="37"/>
      <c r="QJM12" s="37"/>
      <c r="QJN12" s="37"/>
      <c r="QJO12" s="37"/>
      <c r="QJP12" s="37"/>
      <c r="QJQ12" s="37"/>
      <c r="QJR12" s="37"/>
      <c r="QJS12" s="37"/>
      <c r="QJT12" s="37"/>
      <c r="QJU12" s="37"/>
      <c r="QJV12" s="37"/>
      <c r="QJW12" s="37"/>
      <c r="QJX12" s="37"/>
      <c r="QJY12" s="37"/>
      <c r="QJZ12" s="37"/>
      <c r="QKA12" s="37"/>
      <c r="QKB12" s="37"/>
      <c r="QKC12" s="37"/>
      <c r="QKD12" s="37"/>
      <c r="QKE12" s="37"/>
      <c r="QKF12" s="37"/>
      <c r="QKG12" s="37"/>
      <c r="QKH12" s="37"/>
      <c r="QKI12" s="37"/>
      <c r="QKJ12" s="37"/>
      <c r="QKK12" s="37"/>
      <c r="QKL12" s="37"/>
      <c r="QKM12" s="37"/>
      <c r="QKN12" s="37"/>
      <c r="QKO12" s="37"/>
      <c r="QKP12" s="37"/>
      <c r="QKQ12" s="37"/>
      <c r="QKR12" s="37"/>
      <c r="QKS12" s="37"/>
      <c r="QKT12" s="37"/>
      <c r="QKU12" s="37"/>
      <c r="QKV12" s="37"/>
      <c r="QKW12" s="37"/>
      <c r="QKX12" s="37"/>
      <c r="QKY12" s="37"/>
      <c r="QKZ12" s="37"/>
      <c r="QLA12" s="37"/>
      <c r="QLB12" s="37"/>
      <c r="QLC12" s="37"/>
      <c r="QLD12" s="37"/>
      <c r="QLE12" s="37"/>
      <c r="QLF12" s="37"/>
      <c r="QLG12" s="37"/>
      <c r="QLH12" s="37"/>
      <c r="QLI12" s="37"/>
      <c r="QLJ12" s="37"/>
      <c r="QLK12" s="37"/>
      <c r="QLL12" s="37"/>
      <c r="QLM12" s="37"/>
      <c r="QLN12" s="37"/>
      <c r="QLO12" s="37"/>
      <c r="QLP12" s="37"/>
      <c r="QLQ12" s="37"/>
      <c r="QLR12" s="37"/>
      <c r="QLS12" s="37"/>
      <c r="QLT12" s="37"/>
      <c r="QLU12" s="37"/>
      <c r="QLV12" s="37"/>
      <c r="QLW12" s="37"/>
      <c r="QLX12" s="37"/>
      <c r="QLY12" s="37"/>
      <c r="QLZ12" s="37"/>
      <c r="QMA12" s="37"/>
      <c r="QMB12" s="37"/>
      <c r="QMC12" s="37"/>
      <c r="QMD12" s="37"/>
      <c r="QME12" s="37"/>
      <c r="QMF12" s="37"/>
      <c r="QMG12" s="37"/>
      <c r="QMH12" s="37"/>
      <c r="QMI12" s="37"/>
      <c r="QMJ12" s="37"/>
      <c r="QMK12" s="37"/>
      <c r="QML12" s="37"/>
      <c r="QMM12" s="37"/>
      <c r="QMN12" s="37"/>
      <c r="QMO12" s="37"/>
      <c r="QMP12" s="37"/>
      <c r="QMQ12" s="37"/>
      <c r="QMR12" s="37"/>
      <c r="QMS12" s="37"/>
      <c r="QMT12" s="37"/>
      <c r="QMU12" s="37"/>
      <c r="QMV12" s="37"/>
      <c r="QMW12" s="37"/>
      <c r="QMX12" s="37"/>
      <c r="QMY12" s="37"/>
      <c r="QMZ12" s="37"/>
      <c r="QNA12" s="37"/>
      <c r="QNB12" s="37"/>
      <c r="QNC12" s="37"/>
      <c r="QND12" s="37"/>
      <c r="QNE12" s="37"/>
      <c r="QNF12" s="37"/>
      <c r="QNG12" s="37"/>
      <c r="QNH12" s="37"/>
      <c r="QNI12" s="37"/>
      <c r="QNJ12" s="37"/>
      <c r="QNK12" s="37"/>
      <c r="QNL12" s="37"/>
      <c r="QNM12" s="37"/>
      <c r="QNN12" s="37"/>
      <c r="QNO12" s="37"/>
      <c r="QNP12" s="37"/>
      <c r="QNQ12" s="37"/>
      <c r="QNR12" s="37"/>
      <c r="QNS12" s="37"/>
      <c r="QNT12" s="37"/>
      <c r="QNU12" s="37"/>
      <c r="QNV12" s="37"/>
      <c r="QNW12" s="37"/>
      <c r="QNX12" s="37"/>
      <c r="QNY12" s="37"/>
      <c r="QNZ12" s="37"/>
      <c r="QOA12" s="37"/>
      <c r="QOB12" s="37"/>
      <c r="QOC12" s="37"/>
      <c r="QOD12" s="37"/>
      <c r="QOE12" s="37"/>
      <c r="QOF12" s="37"/>
      <c r="QOG12" s="37"/>
      <c r="QOH12" s="37"/>
      <c r="QOI12" s="37"/>
      <c r="QOJ12" s="37"/>
      <c r="QOK12" s="37"/>
      <c r="QOL12" s="37"/>
      <c r="QOM12" s="37"/>
      <c r="QON12" s="37"/>
      <c r="QOO12" s="37"/>
      <c r="QOP12" s="37"/>
      <c r="QOQ12" s="37"/>
      <c r="QOR12" s="37"/>
      <c r="QOS12" s="37"/>
      <c r="QOT12" s="37"/>
      <c r="QOU12" s="37"/>
      <c r="QOV12" s="37"/>
      <c r="QOW12" s="37"/>
      <c r="QOX12" s="37"/>
      <c r="QOY12" s="37"/>
      <c r="QOZ12" s="37"/>
      <c r="QPA12" s="37"/>
      <c r="QPB12" s="37"/>
      <c r="QPC12" s="37"/>
      <c r="QPD12" s="37"/>
      <c r="QPE12" s="37"/>
      <c r="QPF12" s="37"/>
      <c r="QPG12" s="37"/>
      <c r="QPH12" s="37"/>
      <c r="QPI12" s="37"/>
      <c r="QPJ12" s="37"/>
      <c r="QPK12" s="37"/>
      <c r="QPL12" s="37"/>
      <c r="QPM12" s="37"/>
      <c r="QPN12" s="37"/>
      <c r="QPO12" s="37"/>
      <c r="QPP12" s="37"/>
      <c r="QPQ12" s="37"/>
      <c r="QPR12" s="37"/>
      <c r="QPS12" s="37"/>
      <c r="QPT12" s="37"/>
      <c r="QPU12" s="37"/>
      <c r="QPV12" s="37"/>
      <c r="QPW12" s="37"/>
      <c r="QPX12" s="37"/>
      <c r="QPY12" s="37"/>
      <c r="QPZ12" s="37"/>
      <c r="QQA12" s="37"/>
      <c r="QQB12" s="37"/>
      <c r="QQC12" s="37"/>
      <c r="QQD12" s="37"/>
      <c r="QQE12" s="37"/>
      <c r="QQF12" s="37"/>
      <c r="QQG12" s="37"/>
      <c r="QQH12" s="37"/>
      <c r="QQI12" s="37"/>
      <c r="QQJ12" s="37"/>
      <c r="QQK12" s="37"/>
      <c r="QQL12" s="37"/>
      <c r="QQM12" s="37"/>
      <c r="QQN12" s="37"/>
      <c r="QQO12" s="37"/>
      <c r="QQP12" s="37"/>
      <c r="QQQ12" s="37"/>
      <c r="QQR12" s="37"/>
      <c r="QQS12" s="37"/>
      <c r="QQT12" s="37"/>
      <c r="QQU12" s="37"/>
      <c r="QQV12" s="37"/>
      <c r="QQW12" s="37"/>
      <c r="QQX12" s="37"/>
      <c r="QQY12" s="37"/>
      <c r="QQZ12" s="37"/>
      <c r="QRA12" s="37"/>
      <c r="QRB12" s="37"/>
      <c r="QRC12" s="37"/>
      <c r="QRD12" s="37"/>
      <c r="QRE12" s="37"/>
      <c r="QRF12" s="37"/>
      <c r="QRG12" s="37"/>
      <c r="QRH12" s="37"/>
      <c r="QRI12" s="37"/>
      <c r="QRJ12" s="37"/>
      <c r="QRK12" s="37"/>
      <c r="QRL12" s="37"/>
      <c r="QRM12" s="37"/>
      <c r="QRN12" s="37"/>
      <c r="QRO12" s="37"/>
      <c r="QRP12" s="37"/>
      <c r="QRQ12" s="37"/>
      <c r="QRR12" s="37"/>
      <c r="QRS12" s="37"/>
      <c r="QRT12" s="37"/>
      <c r="QRU12" s="37"/>
      <c r="QRV12" s="37"/>
      <c r="QRW12" s="37"/>
      <c r="QRX12" s="37"/>
      <c r="QRY12" s="37"/>
      <c r="QRZ12" s="37"/>
      <c r="QSA12" s="37"/>
      <c r="QSB12" s="37"/>
      <c r="QSC12" s="37"/>
      <c r="QSD12" s="37"/>
      <c r="QSE12" s="37"/>
      <c r="QSF12" s="37"/>
      <c r="QSG12" s="37"/>
      <c r="QSH12" s="37"/>
      <c r="QSI12" s="37"/>
      <c r="QSJ12" s="37"/>
      <c r="QSK12" s="37"/>
      <c r="QSL12" s="37"/>
      <c r="QSM12" s="37"/>
      <c r="QSN12" s="37"/>
      <c r="QSO12" s="37"/>
      <c r="QSP12" s="37"/>
      <c r="QSQ12" s="37"/>
      <c r="QSR12" s="37"/>
      <c r="QSS12" s="37"/>
      <c r="QST12" s="37"/>
      <c r="QSU12" s="37"/>
      <c r="QSV12" s="37"/>
      <c r="QSW12" s="37"/>
      <c r="QSX12" s="37"/>
      <c r="QSY12" s="37"/>
      <c r="QSZ12" s="37"/>
      <c r="QTA12" s="37"/>
      <c r="QTB12" s="37"/>
      <c r="QTC12" s="37"/>
      <c r="QTD12" s="37"/>
      <c r="QTE12" s="37"/>
      <c r="QTF12" s="37"/>
      <c r="QTG12" s="37"/>
      <c r="QTH12" s="37"/>
      <c r="QTI12" s="37"/>
      <c r="QTJ12" s="37"/>
      <c r="QTK12" s="37"/>
      <c r="QTL12" s="37"/>
      <c r="QTM12" s="37"/>
      <c r="QTN12" s="37"/>
      <c r="QTO12" s="37"/>
      <c r="QTP12" s="37"/>
      <c r="QTQ12" s="37"/>
      <c r="QTR12" s="37"/>
      <c r="QTS12" s="37"/>
      <c r="QTT12" s="37"/>
      <c r="QTU12" s="37"/>
      <c r="QTV12" s="37"/>
      <c r="QTW12" s="37"/>
      <c r="QTX12" s="37"/>
      <c r="QTY12" s="37"/>
      <c r="QTZ12" s="37"/>
      <c r="QUA12" s="37"/>
      <c r="QUB12" s="37"/>
      <c r="QUC12" s="37"/>
      <c r="QUD12" s="37"/>
      <c r="QUE12" s="37"/>
      <c r="QUF12" s="37"/>
      <c r="QUG12" s="37"/>
      <c r="QUH12" s="37"/>
      <c r="QUI12" s="37"/>
      <c r="QUJ12" s="37"/>
      <c r="QUK12" s="37"/>
      <c r="QUL12" s="37"/>
      <c r="QUM12" s="37"/>
      <c r="QUN12" s="37"/>
      <c r="QUO12" s="37"/>
      <c r="QUP12" s="37"/>
      <c r="QUQ12" s="37"/>
      <c r="QUR12" s="37"/>
      <c r="QUS12" s="37"/>
      <c r="QUT12" s="37"/>
      <c r="QUU12" s="37"/>
      <c r="QUV12" s="37"/>
      <c r="QUW12" s="37"/>
      <c r="QUX12" s="37"/>
      <c r="QUY12" s="37"/>
      <c r="QUZ12" s="37"/>
      <c r="QVA12" s="37"/>
      <c r="QVB12" s="37"/>
      <c r="QVC12" s="37"/>
      <c r="QVD12" s="37"/>
      <c r="QVE12" s="37"/>
      <c r="QVF12" s="37"/>
      <c r="QVG12" s="37"/>
      <c r="QVH12" s="37"/>
      <c r="QVI12" s="37"/>
      <c r="QVJ12" s="37"/>
      <c r="QVK12" s="37"/>
      <c r="QVL12" s="37"/>
      <c r="QVM12" s="37"/>
      <c r="QVN12" s="37"/>
      <c r="QVO12" s="37"/>
      <c r="QVP12" s="37"/>
      <c r="QVQ12" s="37"/>
      <c r="QVR12" s="37"/>
      <c r="QVS12" s="37"/>
      <c r="QVT12" s="37"/>
      <c r="QVU12" s="37"/>
      <c r="QVV12" s="37"/>
      <c r="QVW12" s="37"/>
      <c r="QVX12" s="37"/>
      <c r="QVY12" s="37"/>
      <c r="QVZ12" s="37"/>
      <c r="QWA12" s="37"/>
      <c r="QWB12" s="37"/>
      <c r="QWC12" s="37"/>
      <c r="QWD12" s="37"/>
      <c r="QWE12" s="37"/>
      <c r="QWF12" s="37"/>
      <c r="QWG12" s="37"/>
      <c r="QWH12" s="37"/>
      <c r="QWI12" s="37"/>
      <c r="QWJ12" s="37"/>
      <c r="QWK12" s="37"/>
      <c r="QWL12" s="37"/>
      <c r="QWM12" s="37"/>
      <c r="QWN12" s="37"/>
      <c r="QWO12" s="37"/>
      <c r="QWP12" s="37"/>
      <c r="QWQ12" s="37"/>
      <c r="QWR12" s="37"/>
      <c r="QWS12" s="37"/>
      <c r="QWT12" s="37"/>
      <c r="QWU12" s="37"/>
      <c r="QWV12" s="37"/>
      <c r="QWW12" s="37"/>
      <c r="QWX12" s="37"/>
      <c r="QWY12" s="37"/>
      <c r="QWZ12" s="37"/>
      <c r="QXA12" s="37"/>
      <c r="QXB12" s="37"/>
      <c r="QXC12" s="37"/>
      <c r="QXD12" s="37"/>
      <c r="QXE12" s="37"/>
      <c r="QXF12" s="37"/>
      <c r="QXG12" s="37"/>
      <c r="QXH12" s="37"/>
      <c r="QXI12" s="37"/>
      <c r="QXJ12" s="37"/>
      <c r="QXK12" s="37"/>
      <c r="QXL12" s="37"/>
      <c r="QXM12" s="37"/>
      <c r="QXN12" s="37"/>
      <c r="QXO12" s="37"/>
      <c r="QXP12" s="37"/>
      <c r="QXQ12" s="37"/>
      <c r="QXR12" s="37"/>
      <c r="QXS12" s="37"/>
      <c r="QXT12" s="37"/>
      <c r="QXU12" s="37"/>
      <c r="QXV12" s="37"/>
      <c r="QXW12" s="37"/>
      <c r="QXX12" s="37"/>
      <c r="QXY12" s="37"/>
      <c r="QXZ12" s="37"/>
      <c r="QYA12" s="37"/>
      <c r="QYB12" s="37"/>
      <c r="QYC12" s="37"/>
      <c r="QYD12" s="37"/>
      <c r="QYE12" s="37"/>
      <c r="QYF12" s="37"/>
      <c r="QYG12" s="37"/>
      <c r="QYH12" s="37"/>
      <c r="QYI12" s="37"/>
      <c r="QYJ12" s="37"/>
      <c r="QYK12" s="37"/>
      <c r="QYL12" s="37"/>
      <c r="QYM12" s="37"/>
      <c r="QYN12" s="37"/>
      <c r="QYO12" s="37"/>
      <c r="QYP12" s="37"/>
      <c r="QYQ12" s="37"/>
      <c r="QYR12" s="37"/>
      <c r="QYS12" s="37"/>
      <c r="QYT12" s="37"/>
      <c r="QYU12" s="37"/>
      <c r="QYV12" s="37"/>
      <c r="QYW12" s="37"/>
      <c r="QYX12" s="37"/>
      <c r="QYY12" s="37"/>
      <c r="QYZ12" s="37"/>
      <c r="QZA12" s="37"/>
      <c r="QZB12" s="37"/>
      <c r="QZC12" s="37"/>
      <c r="QZD12" s="37"/>
      <c r="QZE12" s="37"/>
      <c r="QZF12" s="37"/>
      <c r="QZG12" s="37"/>
      <c r="QZH12" s="37"/>
      <c r="QZI12" s="37"/>
      <c r="QZJ12" s="37"/>
      <c r="QZK12" s="37"/>
      <c r="QZL12" s="37"/>
      <c r="QZM12" s="37"/>
      <c r="QZN12" s="37"/>
      <c r="QZO12" s="37"/>
      <c r="QZP12" s="37"/>
      <c r="QZQ12" s="37"/>
      <c r="QZR12" s="37"/>
      <c r="QZS12" s="37"/>
      <c r="QZT12" s="37"/>
      <c r="QZU12" s="37"/>
      <c r="QZV12" s="37"/>
      <c r="QZW12" s="37"/>
      <c r="QZX12" s="37"/>
      <c r="QZY12" s="37"/>
      <c r="QZZ12" s="37"/>
      <c r="RAA12" s="37"/>
      <c r="RAB12" s="37"/>
      <c r="RAC12" s="37"/>
      <c r="RAD12" s="37"/>
      <c r="RAE12" s="37"/>
      <c r="RAF12" s="37"/>
      <c r="RAG12" s="37"/>
      <c r="RAH12" s="37"/>
      <c r="RAI12" s="37"/>
      <c r="RAJ12" s="37"/>
      <c r="RAK12" s="37"/>
      <c r="RAL12" s="37"/>
      <c r="RAM12" s="37"/>
      <c r="RAN12" s="37"/>
      <c r="RAO12" s="37"/>
      <c r="RAP12" s="37"/>
      <c r="RAQ12" s="37"/>
      <c r="RAR12" s="37"/>
      <c r="RAS12" s="37"/>
      <c r="RAT12" s="37"/>
      <c r="RAU12" s="37"/>
      <c r="RAV12" s="37"/>
      <c r="RAW12" s="37"/>
      <c r="RAX12" s="37"/>
      <c r="RAY12" s="37"/>
      <c r="RAZ12" s="37"/>
      <c r="RBA12" s="37"/>
      <c r="RBB12" s="37"/>
      <c r="RBC12" s="37"/>
      <c r="RBD12" s="37"/>
      <c r="RBE12" s="37"/>
      <c r="RBF12" s="37"/>
      <c r="RBG12" s="37"/>
      <c r="RBH12" s="37"/>
      <c r="RBI12" s="37"/>
      <c r="RBJ12" s="37"/>
      <c r="RBK12" s="37"/>
      <c r="RBL12" s="37"/>
      <c r="RBM12" s="37"/>
      <c r="RBN12" s="37"/>
      <c r="RBO12" s="37"/>
      <c r="RBP12" s="37"/>
      <c r="RBQ12" s="37"/>
      <c r="RBR12" s="37"/>
      <c r="RBS12" s="37"/>
      <c r="RBT12" s="37"/>
      <c r="RBU12" s="37"/>
      <c r="RBV12" s="37"/>
      <c r="RBW12" s="37"/>
      <c r="RBX12" s="37"/>
      <c r="RBY12" s="37"/>
      <c r="RBZ12" s="37"/>
      <c r="RCA12" s="37"/>
      <c r="RCB12" s="37"/>
      <c r="RCC12" s="37"/>
      <c r="RCD12" s="37"/>
      <c r="RCE12" s="37"/>
      <c r="RCF12" s="37"/>
      <c r="RCG12" s="37"/>
      <c r="RCH12" s="37"/>
      <c r="RCI12" s="37"/>
      <c r="RCJ12" s="37"/>
      <c r="RCK12" s="37"/>
      <c r="RCL12" s="37"/>
      <c r="RCM12" s="37"/>
      <c r="RCN12" s="37"/>
      <c r="RCO12" s="37"/>
      <c r="RCP12" s="37"/>
      <c r="RCQ12" s="37"/>
      <c r="RCR12" s="37"/>
      <c r="RCS12" s="37"/>
      <c r="RCT12" s="37"/>
      <c r="RCU12" s="37"/>
      <c r="RCV12" s="37"/>
      <c r="RCW12" s="37"/>
      <c r="RCX12" s="37"/>
      <c r="RCY12" s="37"/>
      <c r="RCZ12" s="37"/>
      <c r="RDA12" s="37"/>
      <c r="RDB12" s="37"/>
      <c r="RDC12" s="37"/>
      <c r="RDD12" s="37"/>
      <c r="RDE12" s="37"/>
      <c r="RDF12" s="37"/>
      <c r="RDG12" s="37"/>
      <c r="RDH12" s="37"/>
      <c r="RDI12" s="37"/>
      <c r="RDJ12" s="37"/>
      <c r="RDK12" s="37"/>
      <c r="RDL12" s="37"/>
      <c r="RDM12" s="37"/>
      <c r="RDN12" s="37"/>
      <c r="RDO12" s="37"/>
      <c r="RDP12" s="37"/>
      <c r="RDQ12" s="37"/>
      <c r="RDR12" s="37"/>
      <c r="RDS12" s="37"/>
      <c r="RDT12" s="37"/>
      <c r="RDU12" s="37"/>
      <c r="RDV12" s="37"/>
      <c r="RDW12" s="37"/>
      <c r="RDX12" s="37"/>
      <c r="RDY12" s="37"/>
      <c r="RDZ12" s="37"/>
      <c r="REA12" s="37"/>
      <c r="REB12" s="37"/>
      <c r="REC12" s="37"/>
      <c r="RED12" s="37"/>
      <c r="REE12" s="37"/>
      <c r="REF12" s="37"/>
      <c r="REG12" s="37"/>
      <c r="REH12" s="37"/>
      <c r="REI12" s="37"/>
      <c r="REJ12" s="37"/>
      <c r="REK12" s="37"/>
      <c r="REL12" s="37"/>
      <c r="REM12" s="37"/>
      <c r="REN12" s="37"/>
      <c r="REO12" s="37"/>
      <c r="REP12" s="37"/>
      <c r="REQ12" s="37"/>
      <c r="RER12" s="37"/>
      <c r="RES12" s="37"/>
      <c r="RET12" s="37"/>
      <c r="REU12" s="37"/>
      <c r="REV12" s="37"/>
      <c r="REW12" s="37"/>
      <c r="REX12" s="37"/>
      <c r="REY12" s="37"/>
      <c r="REZ12" s="37"/>
      <c r="RFA12" s="37"/>
      <c r="RFB12" s="37"/>
      <c r="RFC12" s="37"/>
      <c r="RFD12" s="37"/>
      <c r="RFE12" s="37"/>
      <c r="RFF12" s="37"/>
      <c r="RFG12" s="37"/>
      <c r="RFH12" s="37"/>
      <c r="RFI12" s="37"/>
      <c r="RFJ12" s="37"/>
      <c r="RFK12" s="37"/>
      <c r="RFL12" s="37"/>
      <c r="RFM12" s="37"/>
      <c r="RFN12" s="37"/>
      <c r="RFO12" s="37"/>
      <c r="RFP12" s="37"/>
      <c r="RFQ12" s="37"/>
      <c r="RFR12" s="37"/>
      <c r="RFS12" s="37"/>
      <c r="RFT12" s="37"/>
      <c r="RFU12" s="37"/>
      <c r="RFV12" s="37"/>
      <c r="RFW12" s="37"/>
      <c r="RFX12" s="37"/>
      <c r="RFY12" s="37"/>
      <c r="RFZ12" s="37"/>
      <c r="RGA12" s="37"/>
      <c r="RGB12" s="37"/>
      <c r="RGC12" s="37"/>
      <c r="RGD12" s="37"/>
      <c r="RGE12" s="37"/>
      <c r="RGF12" s="37"/>
      <c r="RGG12" s="37"/>
      <c r="RGH12" s="37"/>
      <c r="RGI12" s="37"/>
      <c r="RGJ12" s="37"/>
      <c r="RGK12" s="37"/>
      <c r="RGL12" s="37"/>
      <c r="RGM12" s="37"/>
      <c r="RGN12" s="37"/>
      <c r="RGO12" s="37"/>
      <c r="RGP12" s="37"/>
      <c r="RGQ12" s="37"/>
      <c r="RGR12" s="37"/>
      <c r="RGS12" s="37"/>
      <c r="RGT12" s="37"/>
      <c r="RGU12" s="37"/>
      <c r="RGV12" s="37"/>
      <c r="RGW12" s="37"/>
      <c r="RGX12" s="37"/>
      <c r="RGY12" s="37"/>
      <c r="RGZ12" s="37"/>
      <c r="RHA12" s="37"/>
      <c r="RHB12" s="37"/>
      <c r="RHC12" s="37"/>
      <c r="RHD12" s="37"/>
      <c r="RHE12" s="37"/>
      <c r="RHF12" s="37"/>
      <c r="RHG12" s="37"/>
      <c r="RHH12" s="37"/>
      <c r="RHI12" s="37"/>
      <c r="RHJ12" s="37"/>
      <c r="RHK12" s="37"/>
      <c r="RHL12" s="37"/>
      <c r="RHM12" s="37"/>
      <c r="RHN12" s="37"/>
      <c r="RHO12" s="37"/>
      <c r="RHP12" s="37"/>
      <c r="RHQ12" s="37"/>
      <c r="RHR12" s="37"/>
      <c r="RHS12" s="37"/>
      <c r="RHT12" s="37"/>
      <c r="RHU12" s="37"/>
      <c r="RHV12" s="37"/>
      <c r="RHW12" s="37"/>
      <c r="RHX12" s="37"/>
      <c r="RHY12" s="37"/>
      <c r="RHZ12" s="37"/>
      <c r="RIA12" s="37"/>
      <c r="RIB12" s="37"/>
      <c r="RIC12" s="37"/>
      <c r="RID12" s="37"/>
      <c r="RIE12" s="37"/>
      <c r="RIF12" s="37"/>
      <c r="RIG12" s="37"/>
      <c r="RIH12" s="37"/>
      <c r="RII12" s="37"/>
      <c r="RIJ12" s="37"/>
      <c r="RIK12" s="37"/>
      <c r="RIL12" s="37"/>
      <c r="RIM12" s="37"/>
      <c r="RIN12" s="37"/>
      <c r="RIO12" s="37"/>
      <c r="RIP12" s="37"/>
      <c r="RIQ12" s="37"/>
      <c r="RIR12" s="37"/>
      <c r="RIS12" s="37"/>
      <c r="RIT12" s="37"/>
      <c r="RIU12" s="37"/>
      <c r="RIV12" s="37"/>
      <c r="RIW12" s="37"/>
      <c r="RIX12" s="37"/>
      <c r="RIY12" s="37"/>
      <c r="RIZ12" s="37"/>
      <c r="RJA12" s="37"/>
      <c r="RJB12" s="37"/>
      <c r="RJC12" s="37"/>
      <c r="RJD12" s="37"/>
      <c r="RJE12" s="37"/>
      <c r="RJF12" s="37"/>
      <c r="RJG12" s="37"/>
      <c r="RJH12" s="37"/>
      <c r="RJI12" s="37"/>
      <c r="RJJ12" s="37"/>
      <c r="RJK12" s="37"/>
      <c r="RJL12" s="37"/>
      <c r="RJM12" s="37"/>
      <c r="RJN12" s="37"/>
      <c r="RJO12" s="37"/>
      <c r="RJP12" s="37"/>
      <c r="RJQ12" s="37"/>
      <c r="RJR12" s="37"/>
      <c r="RJS12" s="37"/>
      <c r="RJT12" s="37"/>
      <c r="RJU12" s="37"/>
      <c r="RJV12" s="37"/>
      <c r="RJW12" s="37"/>
      <c r="RJX12" s="37"/>
      <c r="RJY12" s="37"/>
      <c r="RJZ12" s="37"/>
      <c r="RKA12" s="37"/>
      <c r="RKB12" s="37"/>
      <c r="RKC12" s="37"/>
      <c r="RKD12" s="37"/>
      <c r="RKE12" s="37"/>
      <c r="RKF12" s="37"/>
      <c r="RKG12" s="37"/>
      <c r="RKH12" s="37"/>
      <c r="RKI12" s="37"/>
      <c r="RKJ12" s="37"/>
      <c r="RKK12" s="37"/>
      <c r="RKL12" s="37"/>
      <c r="RKM12" s="37"/>
      <c r="RKN12" s="37"/>
      <c r="RKO12" s="37"/>
      <c r="RKP12" s="37"/>
      <c r="RKQ12" s="37"/>
      <c r="RKR12" s="37"/>
      <c r="RKS12" s="37"/>
      <c r="RKT12" s="37"/>
      <c r="RKU12" s="37"/>
      <c r="RKV12" s="37"/>
      <c r="RKW12" s="37"/>
      <c r="RKX12" s="37"/>
      <c r="RKY12" s="37"/>
      <c r="RKZ12" s="37"/>
      <c r="RLA12" s="37"/>
      <c r="RLB12" s="37"/>
      <c r="RLC12" s="37"/>
      <c r="RLD12" s="37"/>
      <c r="RLE12" s="37"/>
      <c r="RLF12" s="37"/>
      <c r="RLG12" s="37"/>
      <c r="RLH12" s="37"/>
      <c r="RLI12" s="37"/>
      <c r="RLJ12" s="37"/>
      <c r="RLK12" s="37"/>
      <c r="RLL12" s="37"/>
      <c r="RLM12" s="37"/>
      <c r="RLN12" s="37"/>
      <c r="RLO12" s="37"/>
      <c r="RLP12" s="37"/>
      <c r="RLQ12" s="37"/>
      <c r="RLR12" s="37"/>
      <c r="RLS12" s="37"/>
      <c r="RLT12" s="37"/>
      <c r="RLU12" s="37"/>
      <c r="RLV12" s="37"/>
      <c r="RLW12" s="37"/>
      <c r="RLX12" s="37"/>
      <c r="RLY12" s="37"/>
      <c r="RLZ12" s="37"/>
      <c r="RMA12" s="37"/>
      <c r="RMB12" s="37"/>
      <c r="RMC12" s="37"/>
      <c r="RMD12" s="37"/>
      <c r="RME12" s="37"/>
      <c r="RMF12" s="37"/>
      <c r="RMG12" s="37"/>
      <c r="RMH12" s="37"/>
      <c r="RMI12" s="37"/>
      <c r="RMJ12" s="37"/>
      <c r="RMK12" s="37"/>
      <c r="RML12" s="37"/>
      <c r="RMM12" s="37"/>
      <c r="RMN12" s="37"/>
      <c r="RMO12" s="37"/>
      <c r="RMP12" s="37"/>
      <c r="RMQ12" s="37"/>
      <c r="RMR12" s="37"/>
      <c r="RMS12" s="37"/>
      <c r="RMT12" s="37"/>
      <c r="RMU12" s="37"/>
      <c r="RMV12" s="37"/>
      <c r="RMW12" s="37"/>
      <c r="RMX12" s="37"/>
      <c r="RMY12" s="37"/>
      <c r="RMZ12" s="37"/>
      <c r="RNA12" s="37"/>
      <c r="RNB12" s="37"/>
      <c r="RNC12" s="37"/>
      <c r="RND12" s="37"/>
      <c r="RNE12" s="37"/>
      <c r="RNF12" s="37"/>
      <c r="RNG12" s="37"/>
      <c r="RNH12" s="37"/>
      <c r="RNI12" s="37"/>
      <c r="RNJ12" s="37"/>
      <c r="RNK12" s="37"/>
      <c r="RNL12" s="37"/>
      <c r="RNM12" s="37"/>
      <c r="RNN12" s="37"/>
      <c r="RNO12" s="37"/>
      <c r="RNP12" s="37"/>
      <c r="RNQ12" s="37"/>
      <c r="RNR12" s="37"/>
      <c r="RNS12" s="37"/>
      <c r="RNT12" s="37"/>
      <c r="RNU12" s="37"/>
      <c r="RNV12" s="37"/>
      <c r="RNW12" s="37"/>
      <c r="RNX12" s="37"/>
      <c r="RNY12" s="37"/>
      <c r="RNZ12" s="37"/>
      <c r="ROA12" s="37"/>
      <c r="ROB12" s="37"/>
      <c r="ROC12" s="37"/>
      <c r="ROD12" s="37"/>
      <c r="ROE12" s="37"/>
      <c r="ROF12" s="37"/>
      <c r="ROG12" s="37"/>
      <c r="ROH12" s="37"/>
      <c r="ROI12" s="37"/>
      <c r="ROJ12" s="37"/>
      <c r="ROK12" s="37"/>
      <c r="ROL12" s="37"/>
      <c r="ROM12" s="37"/>
      <c r="RON12" s="37"/>
      <c r="ROO12" s="37"/>
      <c r="ROP12" s="37"/>
      <c r="ROQ12" s="37"/>
      <c r="ROR12" s="37"/>
      <c r="ROS12" s="37"/>
      <c r="ROT12" s="37"/>
      <c r="ROU12" s="37"/>
      <c r="ROV12" s="37"/>
      <c r="ROW12" s="37"/>
      <c r="ROX12" s="37"/>
      <c r="ROY12" s="37"/>
      <c r="ROZ12" s="37"/>
      <c r="RPA12" s="37"/>
      <c r="RPB12" s="37"/>
      <c r="RPC12" s="37"/>
      <c r="RPD12" s="37"/>
      <c r="RPE12" s="37"/>
      <c r="RPF12" s="37"/>
      <c r="RPG12" s="37"/>
      <c r="RPH12" s="37"/>
      <c r="RPI12" s="37"/>
      <c r="RPJ12" s="37"/>
      <c r="RPK12" s="37"/>
      <c r="RPL12" s="37"/>
      <c r="RPM12" s="37"/>
      <c r="RPN12" s="37"/>
      <c r="RPO12" s="37"/>
      <c r="RPP12" s="37"/>
      <c r="RPQ12" s="37"/>
      <c r="RPR12" s="37"/>
      <c r="RPS12" s="37"/>
      <c r="RPT12" s="37"/>
      <c r="RPU12" s="37"/>
      <c r="RPV12" s="37"/>
      <c r="RPW12" s="37"/>
      <c r="RPX12" s="37"/>
      <c r="RPY12" s="37"/>
      <c r="RPZ12" s="37"/>
      <c r="RQA12" s="37"/>
      <c r="RQB12" s="37"/>
      <c r="RQC12" s="37"/>
      <c r="RQD12" s="37"/>
      <c r="RQE12" s="37"/>
      <c r="RQF12" s="37"/>
      <c r="RQG12" s="37"/>
      <c r="RQH12" s="37"/>
      <c r="RQI12" s="37"/>
      <c r="RQJ12" s="37"/>
      <c r="RQK12" s="37"/>
      <c r="RQL12" s="37"/>
      <c r="RQM12" s="37"/>
      <c r="RQN12" s="37"/>
      <c r="RQO12" s="37"/>
      <c r="RQP12" s="37"/>
      <c r="RQQ12" s="37"/>
      <c r="RQR12" s="37"/>
      <c r="RQS12" s="37"/>
      <c r="RQT12" s="37"/>
      <c r="RQU12" s="37"/>
      <c r="RQV12" s="37"/>
      <c r="RQW12" s="37"/>
      <c r="RQX12" s="37"/>
      <c r="RQY12" s="37"/>
      <c r="RQZ12" s="37"/>
      <c r="RRA12" s="37"/>
      <c r="RRB12" s="37"/>
      <c r="RRC12" s="37"/>
      <c r="RRD12" s="37"/>
      <c r="RRE12" s="37"/>
      <c r="RRF12" s="37"/>
      <c r="RRG12" s="37"/>
      <c r="RRH12" s="37"/>
      <c r="RRI12" s="37"/>
      <c r="RRJ12" s="37"/>
      <c r="RRK12" s="37"/>
      <c r="RRL12" s="37"/>
      <c r="RRM12" s="37"/>
      <c r="RRN12" s="37"/>
      <c r="RRO12" s="37"/>
      <c r="RRP12" s="37"/>
      <c r="RRQ12" s="37"/>
      <c r="RRR12" s="37"/>
      <c r="RRS12" s="37"/>
      <c r="RRT12" s="37"/>
      <c r="RRU12" s="37"/>
      <c r="RRV12" s="37"/>
      <c r="RRW12" s="37"/>
      <c r="RRX12" s="37"/>
      <c r="RRY12" s="37"/>
      <c r="RRZ12" s="37"/>
      <c r="RSA12" s="37"/>
      <c r="RSB12" s="37"/>
      <c r="RSC12" s="37"/>
      <c r="RSD12" s="37"/>
      <c r="RSE12" s="37"/>
      <c r="RSF12" s="37"/>
      <c r="RSG12" s="37"/>
      <c r="RSH12" s="37"/>
      <c r="RSI12" s="37"/>
      <c r="RSJ12" s="37"/>
      <c r="RSK12" s="37"/>
      <c r="RSL12" s="37"/>
      <c r="RSM12" s="37"/>
      <c r="RSN12" s="37"/>
      <c r="RSO12" s="37"/>
      <c r="RSP12" s="37"/>
      <c r="RSQ12" s="37"/>
      <c r="RSR12" s="37"/>
      <c r="RSS12" s="37"/>
      <c r="RST12" s="37"/>
      <c r="RSU12" s="37"/>
      <c r="RSV12" s="37"/>
      <c r="RSW12" s="37"/>
      <c r="RSX12" s="37"/>
      <c r="RSY12" s="37"/>
      <c r="RSZ12" s="37"/>
      <c r="RTA12" s="37"/>
      <c r="RTB12" s="37"/>
      <c r="RTC12" s="37"/>
      <c r="RTD12" s="37"/>
      <c r="RTE12" s="37"/>
      <c r="RTF12" s="37"/>
      <c r="RTG12" s="37"/>
      <c r="RTH12" s="37"/>
      <c r="RTI12" s="37"/>
      <c r="RTJ12" s="37"/>
      <c r="RTK12" s="37"/>
      <c r="RTL12" s="37"/>
      <c r="RTM12" s="37"/>
      <c r="RTN12" s="37"/>
      <c r="RTO12" s="37"/>
      <c r="RTP12" s="37"/>
      <c r="RTQ12" s="37"/>
      <c r="RTR12" s="37"/>
      <c r="RTS12" s="37"/>
      <c r="RTT12" s="37"/>
      <c r="RTU12" s="37"/>
      <c r="RTV12" s="37"/>
      <c r="RTW12" s="37"/>
      <c r="RTX12" s="37"/>
      <c r="RTY12" s="37"/>
      <c r="RTZ12" s="37"/>
      <c r="RUA12" s="37"/>
      <c r="RUB12" s="37"/>
      <c r="RUC12" s="37"/>
      <c r="RUD12" s="37"/>
      <c r="RUE12" s="37"/>
      <c r="RUF12" s="37"/>
      <c r="RUG12" s="37"/>
      <c r="RUH12" s="37"/>
      <c r="RUI12" s="37"/>
      <c r="RUJ12" s="37"/>
      <c r="RUK12" s="37"/>
      <c r="RUL12" s="37"/>
      <c r="RUM12" s="37"/>
      <c r="RUN12" s="37"/>
      <c r="RUO12" s="37"/>
      <c r="RUP12" s="37"/>
      <c r="RUQ12" s="37"/>
      <c r="RUR12" s="37"/>
      <c r="RUS12" s="37"/>
      <c r="RUT12" s="37"/>
      <c r="RUU12" s="37"/>
      <c r="RUV12" s="37"/>
      <c r="RUW12" s="37"/>
      <c r="RUX12" s="37"/>
      <c r="RUY12" s="37"/>
      <c r="RUZ12" s="37"/>
      <c r="RVA12" s="37"/>
      <c r="RVB12" s="37"/>
      <c r="RVC12" s="37"/>
      <c r="RVD12" s="37"/>
      <c r="RVE12" s="37"/>
      <c r="RVF12" s="37"/>
      <c r="RVG12" s="37"/>
      <c r="RVH12" s="37"/>
      <c r="RVI12" s="37"/>
      <c r="RVJ12" s="37"/>
      <c r="RVK12" s="37"/>
      <c r="RVL12" s="37"/>
      <c r="RVM12" s="37"/>
      <c r="RVN12" s="37"/>
      <c r="RVO12" s="37"/>
      <c r="RVP12" s="37"/>
      <c r="RVQ12" s="37"/>
      <c r="RVR12" s="37"/>
      <c r="RVS12" s="37"/>
      <c r="RVT12" s="37"/>
      <c r="RVU12" s="37"/>
      <c r="RVV12" s="37"/>
      <c r="RVW12" s="37"/>
      <c r="RVX12" s="37"/>
      <c r="RVY12" s="37"/>
      <c r="RVZ12" s="37"/>
      <c r="RWA12" s="37"/>
      <c r="RWB12" s="37"/>
      <c r="RWC12" s="37"/>
      <c r="RWD12" s="37"/>
      <c r="RWE12" s="37"/>
      <c r="RWF12" s="37"/>
      <c r="RWG12" s="37"/>
      <c r="RWH12" s="37"/>
      <c r="RWI12" s="37"/>
      <c r="RWJ12" s="37"/>
      <c r="RWK12" s="37"/>
      <c r="RWL12" s="37"/>
      <c r="RWM12" s="37"/>
      <c r="RWN12" s="37"/>
      <c r="RWO12" s="37"/>
      <c r="RWP12" s="37"/>
      <c r="RWQ12" s="37"/>
      <c r="RWR12" s="37"/>
      <c r="RWS12" s="37"/>
      <c r="RWT12" s="37"/>
      <c r="RWU12" s="37"/>
      <c r="RWV12" s="37"/>
      <c r="RWW12" s="37"/>
      <c r="RWX12" s="37"/>
      <c r="RWY12" s="37"/>
      <c r="RWZ12" s="37"/>
      <c r="RXA12" s="37"/>
      <c r="RXB12" s="37"/>
      <c r="RXC12" s="37"/>
      <c r="RXD12" s="37"/>
      <c r="RXE12" s="37"/>
      <c r="RXF12" s="37"/>
      <c r="RXG12" s="37"/>
      <c r="RXH12" s="37"/>
      <c r="RXI12" s="37"/>
      <c r="RXJ12" s="37"/>
      <c r="RXK12" s="37"/>
      <c r="RXL12" s="37"/>
      <c r="RXM12" s="37"/>
      <c r="RXN12" s="37"/>
      <c r="RXO12" s="37"/>
      <c r="RXP12" s="37"/>
      <c r="RXQ12" s="37"/>
      <c r="RXR12" s="37"/>
      <c r="RXS12" s="37"/>
      <c r="RXT12" s="37"/>
      <c r="RXU12" s="37"/>
      <c r="RXV12" s="37"/>
      <c r="RXW12" s="37"/>
      <c r="RXX12" s="37"/>
      <c r="RXY12" s="37"/>
      <c r="RXZ12" s="37"/>
      <c r="RYA12" s="37"/>
      <c r="RYB12" s="37"/>
      <c r="RYC12" s="37"/>
      <c r="RYD12" s="37"/>
      <c r="RYE12" s="37"/>
      <c r="RYF12" s="37"/>
      <c r="RYG12" s="37"/>
      <c r="RYH12" s="37"/>
      <c r="RYI12" s="37"/>
      <c r="RYJ12" s="37"/>
      <c r="RYK12" s="37"/>
      <c r="RYL12" s="37"/>
      <c r="RYM12" s="37"/>
      <c r="RYN12" s="37"/>
      <c r="RYO12" s="37"/>
      <c r="RYP12" s="37"/>
      <c r="RYQ12" s="37"/>
      <c r="RYR12" s="37"/>
      <c r="RYS12" s="37"/>
      <c r="RYT12" s="37"/>
      <c r="RYU12" s="37"/>
      <c r="RYV12" s="37"/>
      <c r="RYW12" s="37"/>
      <c r="RYX12" s="37"/>
      <c r="RYY12" s="37"/>
      <c r="RYZ12" s="37"/>
      <c r="RZA12" s="37"/>
      <c r="RZB12" s="37"/>
      <c r="RZC12" s="37"/>
      <c r="RZD12" s="37"/>
      <c r="RZE12" s="37"/>
      <c r="RZF12" s="37"/>
      <c r="RZG12" s="37"/>
      <c r="RZH12" s="37"/>
      <c r="RZI12" s="37"/>
      <c r="RZJ12" s="37"/>
      <c r="RZK12" s="37"/>
      <c r="RZL12" s="37"/>
      <c r="RZM12" s="37"/>
      <c r="RZN12" s="37"/>
      <c r="RZO12" s="37"/>
      <c r="RZP12" s="37"/>
      <c r="RZQ12" s="37"/>
      <c r="RZR12" s="37"/>
      <c r="RZS12" s="37"/>
      <c r="RZT12" s="37"/>
      <c r="RZU12" s="37"/>
      <c r="RZV12" s="37"/>
      <c r="RZW12" s="37"/>
      <c r="RZX12" s="37"/>
      <c r="RZY12" s="37"/>
      <c r="RZZ12" s="37"/>
      <c r="SAA12" s="37"/>
      <c r="SAB12" s="37"/>
      <c r="SAC12" s="37"/>
      <c r="SAD12" s="37"/>
      <c r="SAE12" s="37"/>
      <c r="SAF12" s="37"/>
      <c r="SAG12" s="37"/>
      <c r="SAH12" s="37"/>
      <c r="SAI12" s="37"/>
      <c r="SAJ12" s="37"/>
      <c r="SAK12" s="37"/>
      <c r="SAL12" s="37"/>
      <c r="SAM12" s="37"/>
      <c r="SAN12" s="37"/>
      <c r="SAO12" s="37"/>
      <c r="SAP12" s="37"/>
      <c r="SAQ12" s="37"/>
      <c r="SAR12" s="37"/>
      <c r="SAS12" s="37"/>
      <c r="SAT12" s="37"/>
      <c r="SAU12" s="37"/>
      <c r="SAV12" s="37"/>
      <c r="SAW12" s="37"/>
      <c r="SAX12" s="37"/>
      <c r="SAY12" s="37"/>
      <c r="SAZ12" s="37"/>
      <c r="SBA12" s="37"/>
      <c r="SBB12" s="37"/>
      <c r="SBC12" s="37"/>
      <c r="SBD12" s="37"/>
      <c r="SBE12" s="37"/>
      <c r="SBF12" s="37"/>
      <c r="SBG12" s="37"/>
      <c r="SBH12" s="37"/>
      <c r="SBI12" s="37"/>
      <c r="SBJ12" s="37"/>
      <c r="SBK12" s="37"/>
      <c r="SBL12" s="37"/>
      <c r="SBM12" s="37"/>
      <c r="SBN12" s="37"/>
      <c r="SBO12" s="37"/>
      <c r="SBP12" s="37"/>
      <c r="SBQ12" s="37"/>
      <c r="SBR12" s="37"/>
      <c r="SBS12" s="37"/>
      <c r="SBT12" s="37"/>
      <c r="SBU12" s="37"/>
      <c r="SBV12" s="37"/>
      <c r="SBW12" s="37"/>
      <c r="SBX12" s="37"/>
      <c r="SBY12" s="37"/>
      <c r="SBZ12" s="37"/>
      <c r="SCA12" s="37"/>
      <c r="SCB12" s="37"/>
      <c r="SCC12" s="37"/>
      <c r="SCD12" s="37"/>
      <c r="SCE12" s="37"/>
      <c r="SCF12" s="37"/>
      <c r="SCG12" s="37"/>
      <c r="SCH12" s="37"/>
      <c r="SCI12" s="37"/>
      <c r="SCJ12" s="37"/>
      <c r="SCK12" s="37"/>
      <c r="SCL12" s="37"/>
      <c r="SCM12" s="37"/>
      <c r="SCN12" s="37"/>
      <c r="SCO12" s="37"/>
      <c r="SCP12" s="37"/>
      <c r="SCQ12" s="37"/>
      <c r="SCR12" s="37"/>
      <c r="SCS12" s="37"/>
      <c r="SCT12" s="37"/>
      <c r="SCU12" s="37"/>
      <c r="SCV12" s="37"/>
      <c r="SCW12" s="37"/>
      <c r="SCX12" s="37"/>
      <c r="SCY12" s="37"/>
      <c r="SCZ12" s="37"/>
      <c r="SDA12" s="37"/>
      <c r="SDB12" s="37"/>
      <c r="SDC12" s="37"/>
      <c r="SDD12" s="37"/>
      <c r="SDE12" s="37"/>
      <c r="SDF12" s="37"/>
      <c r="SDG12" s="37"/>
      <c r="SDH12" s="37"/>
      <c r="SDI12" s="37"/>
      <c r="SDJ12" s="37"/>
      <c r="SDK12" s="37"/>
      <c r="SDL12" s="37"/>
      <c r="SDM12" s="37"/>
      <c r="SDN12" s="37"/>
      <c r="SDO12" s="37"/>
      <c r="SDP12" s="37"/>
      <c r="SDQ12" s="37"/>
      <c r="SDR12" s="37"/>
      <c r="SDS12" s="37"/>
      <c r="SDT12" s="37"/>
      <c r="SDU12" s="37"/>
      <c r="SDV12" s="37"/>
      <c r="SDW12" s="37"/>
      <c r="SDX12" s="37"/>
      <c r="SDY12" s="37"/>
      <c r="SDZ12" s="37"/>
      <c r="SEA12" s="37"/>
      <c r="SEB12" s="37"/>
      <c r="SEC12" s="37"/>
      <c r="SED12" s="37"/>
      <c r="SEE12" s="37"/>
      <c r="SEF12" s="37"/>
      <c r="SEG12" s="37"/>
      <c r="SEH12" s="37"/>
      <c r="SEI12" s="37"/>
      <c r="SEJ12" s="37"/>
      <c r="SEK12" s="37"/>
      <c r="SEL12" s="37"/>
      <c r="SEM12" s="37"/>
      <c r="SEN12" s="37"/>
      <c r="SEO12" s="37"/>
      <c r="SEP12" s="37"/>
      <c r="SEQ12" s="37"/>
      <c r="SER12" s="37"/>
      <c r="SES12" s="37"/>
      <c r="SET12" s="37"/>
      <c r="SEU12" s="37"/>
      <c r="SEV12" s="37"/>
      <c r="SEW12" s="37"/>
      <c r="SEX12" s="37"/>
      <c r="SEY12" s="37"/>
      <c r="SEZ12" s="37"/>
      <c r="SFA12" s="37"/>
      <c r="SFB12" s="37"/>
      <c r="SFC12" s="37"/>
      <c r="SFD12" s="37"/>
      <c r="SFE12" s="37"/>
      <c r="SFF12" s="37"/>
      <c r="SFG12" s="37"/>
      <c r="SFH12" s="37"/>
      <c r="SFI12" s="37"/>
      <c r="SFJ12" s="37"/>
      <c r="SFK12" s="37"/>
      <c r="SFL12" s="37"/>
      <c r="SFM12" s="37"/>
      <c r="SFN12" s="37"/>
      <c r="SFO12" s="37"/>
      <c r="SFP12" s="37"/>
      <c r="SFQ12" s="37"/>
      <c r="SFR12" s="37"/>
      <c r="SFS12" s="37"/>
      <c r="SFT12" s="37"/>
      <c r="SFU12" s="37"/>
      <c r="SFV12" s="37"/>
      <c r="SFW12" s="37"/>
      <c r="SFX12" s="37"/>
      <c r="SFY12" s="37"/>
      <c r="SFZ12" s="37"/>
      <c r="SGA12" s="37"/>
      <c r="SGB12" s="37"/>
      <c r="SGC12" s="37"/>
      <c r="SGD12" s="37"/>
      <c r="SGE12" s="37"/>
      <c r="SGF12" s="37"/>
      <c r="SGG12" s="37"/>
      <c r="SGH12" s="37"/>
      <c r="SGI12" s="37"/>
      <c r="SGJ12" s="37"/>
      <c r="SGK12" s="37"/>
      <c r="SGL12" s="37"/>
      <c r="SGM12" s="37"/>
      <c r="SGN12" s="37"/>
      <c r="SGO12" s="37"/>
      <c r="SGP12" s="37"/>
      <c r="SGQ12" s="37"/>
      <c r="SGR12" s="37"/>
      <c r="SGS12" s="37"/>
      <c r="SGT12" s="37"/>
      <c r="SGU12" s="37"/>
      <c r="SGV12" s="37"/>
      <c r="SGW12" s="37"/>
      <c r="SGX12" s="37"/>
      <c r="SGY12" s="37"/>
      <c r="SGZ12" s="37"/>
      <c r="SHA12" s="37"/>
      <c r="SHB12" s="37"/>
      <c r="SHC12" s="37"/>
      <c r="SHD12" s="37"/>
      <c r="SHE12" s="37"/>
      <c r="SHF12" s="37"/>
      <c r="SHG12" s="37"/>
      <c r="SHH12" s="37"/>
      <c r="SHI12" s="37"/>
      <c r="SHJ12" s="37"/>
      <c r="SHK12" s="37"/>
      <c r="SHL12" s="37"/>
      <c r="SHM12" s="37"/>
      <c r="SHN12" s="37"/>
      <c r="SHO12" s="37"/>
      <c r="SHP12" s="37"/>
      <c r="SHQ12" s="37"/>
      <c r="SHR12" s="37"/>
      <c r="SHS12" s="37"/>
      <c r="SHT12" s="37"/>
      <c r="SHU12" s="37"/>
      <c r="SHV12" s="37"/>
      <c r="SHW12" s="37"/>
      <c r="SHX12" s="37"/>
      <c r="SHY12" s="37"/>
      <c r="SHZ12" s="37"/>
      <c r="SIA12" s="37"/>
      <c r="SIB12" s="37"/>
      <c r="SIC12" s="37"/>
      <c r="SID12" s="37"/>
      <c r="SIE12" s="37"/>
      <c r="SIF12" s="37"/>
      <c r="SIG12" s="37"/>
      <c r="SIH12" s="37"/>
      <c r="SII12" s="37"/>
      <c r="SIJ12" s="37"/>
      <c r="SIK12" s="37"/>
      <c r="SIL12" s="37"/>
      <c r="SIM12" s="37"/>
      <c r="SIN12" s="37"/>
      <c r="SIO12" s="37"/>
      <c r="SIP12" s="37"/>
      <c r="SIQ12" s="37"/>
      <c r="SIR12" s="37"/>
      <c r="SIS12" s="37"/>
      <c r="SIT12" s="37"/>
      <c r="SIU12" s="37"/>
      <c r="SIV12" s="37"/>
      <c r="SIW12" s="37"/>
      <c r="SIX12" s="37"/>
      <c r="SIY12" s="37"/>
      <c r="SIZ12" s="37"/>
      <c r="SJA12" s="37"/>
      <c r="SJB12" s="37"/>
      <c r="SJC12" s="37"/>
      <c r="SJD12" s="37"/>
      <c r="SJE12" s="37"/>
      <c r="SJF12" s="37"/>
      <c r="SJG12" s="37"/>
      <c r="SJH12" s="37"/>
      <c r="SJI12" s="37"/>
      <c r="SJJ12" s="37"/>
      <c r="SJK12" s="37"/>
      <c r="SJL12" s="37"/>
      <c r="SJM12" s="37"/>
      <c r="SJN12" s="37"/>
      <c r="SJO12" s="37"/>
      <c r="SJP12" s="37"/>
      <c r="SJQ12" s="37"/>
      <c r="SJR12" s="37"/>
      <c r="SJS12" s="37"/>
      <c r="SJT12" s="37"/>
      <c r="SJU12" s="37"/>
      <c r="SJV12" s="37"/>
      <c r="SJW12" s="37"/>
      <c r="SJX12" s="37"/>
      <c r="SJY12" s="37"/>
      <c r="SJZ12" s="37"/>
      <c r="SKA12" s="37"/>
      <c r="SKB12" s="37"/>
      <c r="SKC12" s="37"/>
      <c r="SKD12" s="37"/>
      <c r="SKE12" s="37"/>
      <c r="SKF12" s="37"/>
      <c r="SKG12" s="37"/>
      <c r="SKH12" s="37"/>
      <c r="SKI12" s="37"/>
      <c r="SKJ12" s="37"/>
      <c r="SKK12" s="37"/>
      <c r="SKL12" s="37"/>
      <c r="SKM12" s="37"/>
      <c r="SKN12" s="37"/>
      <c r="SKO12" s="37"/>
      <c r="SKP12" s="37"/>
      <c r="SKQ12" s="37"/>
      <c r="SKR12" s="37"/>
      <c r="SKS12" s="37"/>
      <c r="SKT12" s="37"/>
      <c r="SKU12" s="37"/>
      <c r="SKV12" s="37"/>
      <c r="SKW12" s="37"/>
      <c r="SKX12" s="37"/>
      <c r="SKY12" s="37"/>
      <c r="SKZ12" s="37"/>
      <c r="SLA12" s="37"/>
      <c r="SLB12" s="37"/>
      <c r="SLC12" s="37"/>
      <c r="SLD12" s="37"/>
      <c r="SLE12" s="37"/>
      <c r="SLF12" s="37"/>
      <c r="SLG12" s="37"/>
      <c r="SLH12" s="37"/>
      <c r="SLI12" s="37"/>
      <c r="SLJ12" s="37"/>
      <c r="SLK12" s="37"/>
      <c r="SLL12" s="37"/>
      <c r="SLM12" s="37"/>
      <c r="SLN12" s="37"/>
      <c r="SLO12" s="37"/>
      <c r="SLP12" s="37"/>
      <c r="SLQ12" s="37"/>
      <c r="SLR12" s="37"/>
      <c r="SLS12" s="37"/>
      <c r="SLT12" s="37"/>
      <c r="SLU12" s="37"/>
      <c r="SLV12" s="37"/>
      <c r="SLW12" s="37"/>
      <c r="SLX12" s="37"/>
      <c r="SLY12" s="37"/>
      <c r="SLZ12" s="37"/>
      <c r="SMA12" s="37"/>
      <c r="SMB12" s="37"/>
      <c r="SMC12" s="37"/>
      <c r="SMD12" s="37"/>
      <c r="SME12" s="37"/>
      <c r="SMF12" s="37"/>
      <c r="SMG12" s="37"/>
      <c r="SMH12" s="37"/>
      <c r="SMI12" s="37"/>
      <c r="SMJ12" s="37"/>
      <c r="SMK12" s="37"/>
      <c r="SML12" s="37"/>
      <c r="SMM12" s="37"/>
      <c r="SMN12" s="37"/>
      <c r="SMO12" s="37"/>
      <c r="SMP12" s="37"/>
      <c r="SMQ12" s="37"/>
      <c r="SMR12" s="37"/>
      <c r="SMS12" s="37"/>
      <c r="SMT12" s="37"/>
      <c r="SMU12" s="37"/>
      <c r="SMV12" s="37"/>
      <c r="SMW12" s="37"/>
      <c r="SMX12" s="37"/>
      <c r="SMY12" s="37"/>
      <c r="SMZ12" s="37"/>
      <c r="SNA12" s="37"/>
      <c r="SNB12" s="37"/>
      <c r="SNC12" s="37"/>
      <c r="SND12" s="37"/>
      <c r="SNE12" s="37"/>
      <c r="SNF12" s="37"/>
      <c r="SNG12" s="37"/>
      <c r="SNH12" s="37"/>
      <c r="SNI12" s="37"/>
      <c r="SNJ12" s="37"/>
      <c r="SNK12" s="37"/>
      <c r="SNL12" s="37"/>
      <c r="SNM12" s="37"/>
      <c r="SNN12" s="37"/>
      <c r="SNO12" s="37"/>
      <c r="SNP12" s="37"/>
      <c r="SNQ12" s="37"/>
      <c r="SNR12" s="37"/>
      <c r="SNS12" s="37"/>
      <c r="SNT12" s="37"/>
      <c r="SNU12" s="37"/>
      <c r="SNV12" s="37"/>
      <c r="SNW12" s="37"/>
      <c r="SNX12" s="37"/>
      <c r="SNY12" s="37"/>
      <c r="SNZ12" s="37"/>
      <c r="SOA12" s="37"/>
      <c r="SOB12" s="37"/>
      <c r="SOC12" s="37"/>
      <c r="SOD12" s="37"/>
      <c r="SOE12" s="37"/>
      <c r="SOF12" s="37"/>
      <c r="SOG12" s="37"/>
      <c r="SOH12" s="37"/>
      <c r="SOI12" s="37"/>
      <c r="SOJ12" s="37"/>
      <c r="SOK12" s="37"/>
      <c r="SOL12" s="37"/>
      <c r="SOM12" s="37"/>
      <c r="SON12" s="37"/>
      <c r="SOO12" s="37"/>
      <c r="SOP12" s="37"/>
      <c r="SOQ12" s="37"/>
      <c r="SOR12" s="37"/>
      <c r="SOS12" s="37"/>
      <c r="SOT12" s="37"/>
      <c r="SOU12" s="37"/>
      <c r="SOV12" s="37"/>
      <c r="SOW12" s="37"/>
      <c r="SOX12" s="37"/>
      <c r="SOY12" s="37"/>
      <c r="SOZ12" s="37"/>
      <c r="SPA12" s="37"/>
      <c r="SPB12" s="37"/>
      <c r="SPC12" s="37"/>
      <c r="SPD12" s="37"/>
      <c r="SPE12" s="37"/>
      <c r="SPF12" s="37"/>
      <c r="SPG12" s="37"/>
      <c r="SPH12" s="37"/>
      <c r="SPI12" s="37"/>
      <c r="SPJ12" s="37"/>
      <c r="SPK12" s="37"/>
      <c r="SPL12" s="37"/>
      <c r="SPM12" s="37"/>
      <c r="SPN12" s="37"/>
      <c r="SPO12" s="37"/>
      <c r="SPP12" s="37"/>
      <c r="SPQ12" s="37"/>
      <c r="SPR12" s="37"/>
      <c r="SPS12" s="37"/>
      <c r="SPT12" s="37"/>
      <c r="SPU12" s="37"/>
      <c r="SPV12" s="37"/>
      <c r="SPW12" s="37"/>
      <c r="SPX12" s="37"/>
      <c r="SPY12" s="37"/>
      <c r="SPZ12" s="37"/>
      <c r="SQA12" s="37"/>
      <c r="SQB12" s="37"/>
      <c r="SQC12" s="37"/>
      <c r="SQD12" s="37"/>
      <c r="SQE12" s="37"/>
      <c r="SQF12" s="37"/>
      <c r="SQG12" s="37"/>
      <c r="SQH12" s="37"/>
      <c r="SQI12" s="37"/>
      <c r="SQJ12" s="37"/>
      <c r="SQK12" s="37"/>
      <c r="SQL12" s="37"/>
      <c r="SQM12" s="37"/>
      <c r="SQN12" s="37"/>
      <c r="SQO12" s="37"/>
      <c r="SQP12" s="37"/>
      <c r="SQQ12" s="37"/>
      <c r="SQR12" s="37"/>
      <c r="SQS12" s="37"/>
      <c r="SQT12" s="37"/>
      <c r="SQU12" s="37"/>
      <c r="SQV12" s="37"/>
      <c r="SQW12" s="37"/>
      <c r="SQX12" s="37"/>
      <c r="SQY12" s="37"/>
      <c r="SQZ12" s="37"/>
      <c r="SRA12" s="37"/>
      <c r="SRB12" s="37"/>
      <c r="SRC12" s="37"/>
      <c r="SRD12" s="37"/>
      <c r="SRE12" s="37"/>
      <c r="SRF12" s="37"/>
      <c r="SRG12" s="37"/>
      <c r="SRH12" s="37"/>
      <c r="SRI12" s="37"/>
      <c r="SRJ12" s="37"/>
      <c r="SRK12" s="37"/>
      <c r="SRL12" s="37"/>
      <c r="SRM12" s="37"/>
      <c r="SRN12" s="37"/>
      <c r="SRO12" s="37"/>
      <c r="SRP12" s="37"/>
      <c r="SRQ12" s="37"/>
      <c r="SRR12" s="37"/>
      <c r="SRS12" s="37"/>
      <c r="SRT12" s="37"/>
      <c r="SRU12" s="37"/>
      <c r="SRV12" s="37"/>
      <c r="SRW12" s="37"/>
      <c r="SRX12" s="37"/>
      <c r="SRY12" s="37"/>
      <c r="SRZ12" s="37"/>
      <c r="SSA12" s="37"/>
      <c r="SSB12" s="37"/>
      <c r="SSC12" s="37"/>
      <c r="SSD12" s="37"/>
      <c r="SSE12" s="37"/>
      <c r="SSF12" s="37"/>
      <c r="SSG12" s="37"/>
      <c r="SSH12" s="37"/>
      <c r="SSI12" s="37"/>
      <c r="SSJ12" s="37"/>
      <c r="SSK12" s="37"/>
      <c r="SSL12" s="37"/>
      <c r="SSM12" s="37"/>
      <c r="SSN12" s="37"/>
      <c r="SSO12" s="37"/>
      <c r="SSP12" s="37"/>
      <c r="SSQ12" s="37"/>
      <c r="SSR12" s="37"/>
      <c r="SSS12" s="37"/>
      <c r="SST12" s="37"/>
      <c r="SSU12" s="37"/>
      <c r="SSV12" s="37"/>
      <c r="SSW12" s="37"/>
      <c r="SSX12" s="37"/>
      <c r="SSY12" s="37"/>
      <c r="SSZ12" s="37"/>
      <c r="STA12" s="37"/>
      <c r="STB12" s="37"/>
      <c r="STC12" s="37"/>
      <c r="STD12" s="37"/>
      <c r="STE12" s="37"/>
      <c r="STF12" s="37"/>
      <c r="STG12" s="37"/>
      <c r="STH12" s="37"/>
      <c r="STI12" s="37"/>
      <c r="STJ12" s="37"/>
      <c r="STK12" s="37"/>
      <c r="STL12" s="37"/>
      <c r="STM12" s="37"/>
      <c r="STN12" s="37"/>
      <c r="STO12" s="37"/>
      <c r="STP12" s="37"/>
      <c r="STQ12" s="37"/>
      <c r="STR12" s="37"/>
      <c r="STS12" s="37"/>
      <c r="STT12" s="37"/>
      <c r="STU12" s="37"/>
      <c r="STV12" s="37"/>
      <c r="STW12" s="37"/>
      <c r="STX12" s="37"/>
      <c r="STY12" s="37"/>
      <c r="STZ12" s="37"/>
      <c r="SUA12" s="37"/>
      <c r="SUB12" s="37"/>
      <c r="SUC12" s="37"/>
      <c r="SUD12" s="37"/>
      <c r="SUE12" s="37"/>
      <c r="SUF12" s="37"/>
      <c r="SUG12" s="37"/>
      <c r="SUH12" s="37"/>
      <c r="SUI12" s="37"/>
      <c r="SUJ12" s="37"/>
      <c r="SUK12" s="37"/>
      <c r="SUL12" s="37"/>
      <c r="SUM12" s="37"/>
      <c r="SUN12" s="37"/>
      <c r="SUO12" s="37"/>
      <c r="SUP12" s="37"/>
      <c r="SUQ12" s="37"/>
      <c r="SUR12" s="37"/>
      <c r="SUS12" s="37"/>
      <c r="SUT12" s="37"/>
      <c r="SUU12" s="37"/>
      <c r="SUV12" s="37"/>
      <c r="SUW12" s="37"/>
      <c r="SUX12" s="37"/>
      <c r="SUY12" s="37"/>
      <c r="SUZ12" s="37"/>
      <c r="SVA12" s="37"/>
      <c r="SVB12" s="37"/>
      <c r="SVC12" s="37"/>
      <c r="SVD12" s="37"/>
      <c r="SVE12" s="37"/>
      <c r="SVF12" s="37"/>
      <c r="SVG12" s="37"/>
      <c r="SVH12" s="37"/>
      <c r="SVI12" s="37"/>
      <c r="SVJ12" s="37"/>
      <c r="SVK12" s="37"/>
      <c r="SVL12" s="37"/>
      <c r="SVM12" s="37"/>
      <c r="SVN12" s="37"/>
      <c r="SVO12" s="37"/>
      <c r="SVP12" s="37"/>
      <c r="SVQ12" s="37"/>
      <c r="SVR12" s="37"/>
      <c r="SVS12" s="37"/>
      <c r="SVT12" s="37"/>
      <c r="SVU12" s="37"/>
      <c r="SVV12" s="37"/>
      <c r="SVW12" s="37"/>
      <c r="SVX12" s="37"/>
      <c r="SVY12" s="37"/>
      <c r="SVZ12" s="37"/>
      <c r="SWA12" s="37"/>
      <c r="SWB12" s="37"/>
      <c r="SWC12" s="37"/>
      <c r="SWD12" s="37"/>
      <c r="SWE12" s="37"/>
      <c r="SWF12" s="37"/>
      <c r="SWG12" s="37"/>
      <c r="SWH12" s="37"/>
      <c r="SWI12" s="37"/>
      <c r="SWJ12" s="37"/>
      <c r="SWK12" s="37"/>
      <c r="SWL12" s="37"/>
      <c r="SWM12" s="37"/>
      <c r="SWN12" s="37"/>
      <c r="SWO12" s="37"/>
      <c r="SWP12" s="37"/>
      <c r="SWQ12" s="37"/>
      <c r="SWR12" s="37"/>
      <c r="SWS12" s="37"/>
      <c r="SWT12" s="37"/>
      <c r="SWU12" s="37"/>
      <c r="SWV12" s="37"/>
      <c r="SWW12" s="37"/>
      <c r="SWX12" s="37"/>
      <c r="SWY12" s="37"/>
      <c r="SWZ12" s="37"/>
      <c r="SXA12" s="37"/>
      <c r="SXB12" s="37"/>
      <c r="SXC12" s="37"/>
      <c r="SXD12" s="37"/>
      <c r="SXE12" s="37"/>
      <c r="SXF12" s="37"/>
      <c r="SXG12" s="37"/>
      <c r="SXH12" s="37"/>
      <c r="SXI12" s="37"/>
      <c r="SXJ12" s="37"/>
      <c r="SXK12" s="37"/>
      <c r="SXL12" s="37"/>
      <c r="SXM12" s="37"/>
      <c r="SXN12" s="37"/>
      <c r="SXO12" s="37"/>
      <c r="SXP12" s="37"/>
      <c r="SXQ12" s="37"/>
      <c r="SXR12" s="37"/>
      <c r="SXS12" s="37"/>
      <c r="SXT12" s="37"/>
      <c r="SXU12" s="37"/>
      <c r="SXV12" s="37"/>
      <c r="SXW12" s="37"/>
      <c r="SXX12" s="37"/>
      <c r="SXY12" s="37"/>
      <c r="SXZ12" s="37"/>
      <c r="SYA12" s="37"/>
      <c r="SYB12" s="37"/>
      <c r="SYC12" s="37"/>
      <c r="SYD12" s="37"/>
      <c r="SYE12" s="37"/>
      <c r="SYF12" s="37"/>
      <c r="SYG12" s="37"/>
      <c r="SYH12" s="37"/>
      <c r="SYI12" s="37"/>
      <c r="SYJ12" s="37"/>
      <c r="SYK12" s="37"/>
      <c r="SYL12" s="37"/>
      <c r="SYM12" s="37"/>
      <c r="SYN12" s="37"/>
      <c r="SYO12" s="37"/>
      <c r="SYP12" s="37"/>
      <c r="SYQ12" s="37"/>
      <c r="SYR12" s="37"/>
      <c r="SYS12" s="37"/>
      <c r="SYT12" s="37"/>
      <c r="SYU12" s="37"/>
      <c r="SYV12" s="37"/>
      <c r="SYW12" s="37"/>
      <c r="SYX12" s="37"/>
      <c r="SYY12" s="37"/>
      <c r="SYZ12" s="37"/>
      <c r="SZA12" s="37"/>
      <c r="SZB12" s="37"/>
      <c r="SZC12" s="37"/>
      <c r="SZD12" s="37"/>
      <c r="SZE12" s="37"/>
      <c r="SZF12" s="37"/>
      <c r="SZG12" s="37"/>
      <c r="SZH12" s="37"/>
      <c r="SZI12" s="37"/>
      <c r="SZJ12" s="37"/>
      <c r="SZK12" s="37"/>
      <c r="SZL12" s="37"/>
      <c r="SZM12" s="37"/>
      <c r="SZN12" s="37"/>
      <c r="SZO12" s="37"/>
      <c r="SZP12" s="37"/>
      <c r="SZQ12" s="37"/>
      <c r="SZR12" s="37"/>
      <c r="SZS12" s="37"/>
      <c r="SZT12" s="37"/>
      <c r="SZU12" s="37"/>
      <c r="SZV12" s="37"/>
      <c r="SZW12" s="37"/>
      <c r="SZX12" s="37"/>
      <c r="SZY12" s="37"/>
      <c r="SZZ12" s="37"/>
      <c r="TAA12" s="37"/>
      <c r="TAB12" s="37"/>
      <c r="TAC12" s="37"/>
      <c r="TAD12" s="37"/>
      <c r="TAE12" s="37"/>
      <c r="TAF12" s="37"/>
      <c r="TAG12" s="37"/>
      <c r="TAH12" s="37"/>
      <c r="TAI12" s="37"/>
      <c r="TAJ12" s="37"/>
      <c r="TAK12" s="37"/>
      <c r="TAL12" s="37"/>
      <c r="TAM12" s="37"/>
      <c r="TAN12" s="37"/>
      <c r="TAO12" s="37"/>
      <c r="TAP12" s="37"/>
      <c r="TAQ12" s="37"/>
      <c r="TAR12" s="37"/>
      <c r="TAS12" s="37"/>
      <c r="TAT12" s="37"/>
      <c r="TAU12" s="37"/>
      <c r="TAV12" s="37"/>
      <c r="TAW12" s="37"/>
      <c r="TAX12" s="37"/>
      <c r="TAY12" s="37"/>
      <c r="TAZ12" s="37"/>
      <c r="TBA12" s="37"/>
      <c r="TBB12" s="37"/>
      <c r="TBC12" s="37"/>
      <c r="TBD12" s="37"/>
      <c r="TBE12" s="37"/>
      <c r="TBF12" s="37"/>
      <c r="TBG12" s="37"/>
      <c r="TBH12" s="37"/>
      <c r="TBI12" s="37"/>
      <c r="TBJ12" s="37"/>
      <c r="TBK12" s="37"/>
      <c r="TBL12" s="37"/>
      <c r="TBM12" s="37"/>
      <c r="TBN12" s="37"/>
      <c r="TBO12" s="37"/>
      <c r="TBP12" s="37"/>
      <c r="TBQ12" s="37"/>
      <c r="TBR12" s="37"/>
      <c r="TBS12" s="37"/>
      <c r="TBT12" s="37"/>
      <c r="TBU12" s="37"/>
      <c r="TBV12" s="37"/>
      <c r="TBW12" s="37"/>
      <c r="TBX12" s="37"/>
      <c r="TBY12" s="37"/>
      <c r="TBZ12" s="37"/>
      <c r="TCA12" s="37"/>
      <c r="TCB12" s="37"/>
      <c r="TCC12" s="37"/>
      <c r="TCD12" s="37"/>
      <c r="TCE12" s="37"/>
      <c r="TCF12" s="37"/>
      <c r="TCG12" s="37"/>
      <c r="TCH12" s="37"/>
      <c r="TCI12" s="37"/>
      <c r="TCJ12" s="37"/>
      <c r="TCK12" s="37"/>
      <c r="TCL12" s="37"/>
      <c r="TCM12" s="37"/>
      <c r="TCN12" s="37"/>
      <c r="TCO12" s="37"/>
      <c r="TCP12" s="37"/>
      <c r="TCQ12" s="37"/>
      <c r="TCR12" s="37"/>
      <c r="TCS12" s="37"/>
      <c r="TCT12" s="37"/>
      <c r="TCU12" s="37"/>
      <c r="TCV12" s="37"/>
      <c r="TCW12" s="37"/>
      <c r="TCX12" s="37"/>
      <c r="TCY12" s="37"/>
      <c r="TCZ12" s="37"/>
      <c r="TDA12" s="37"/>
      <c r="TDB12" s="37"/>
      <c r="TDC12" s="37"/>
      <c r="TDD12" s="37"/>
      <c r="TDE12" s="37"/>
      <c r="TDF12" s="37"/>
      <c r="TDG12" s="37"/>
      <c r="TDH12" s="37"/>
      <c r="TDI12" s="37"/>
      <c r="TDJ12" s="37"/>
      <c r="TDK12" s="37"/>
      <c r="TDL12" s="37"/>
      <c r="TDM12" s="37"/>
      <c r="TDN12" s="37"/>
      <c r="TDO12" s="37"/>
      <c r="TDP12" s="37"/>
      <c r="TDQ12" s="37"/>
      <c r="TDR12" s="37"/>
      <c r="TDS12" s="37"/>
      <c r="TDT12" s="37"/>
      <c r="TDU12" s="37"/>
      <c r="TDV12" s="37"/>
      <c r="TDW12" s="37"/>
      <c r="TDX12" s="37"/>
      <c r="TDY12" s="37"/>
      <c r="TDZ12" s="37"/>
      <c r="TEA12" s="37"/>
      <c r="TEB12" s="37"/>
      <c r="TEC12" s="37"/>
      <c r="TED12" s="37"/>
      <c r="TEE12" s="37"/>
      <c r="TEF12" s="37"/>
      <c r="TEG12" s="37"/>
      <c r="TEH12" s="37"/>
      <c r="TEI12" s="37"/>
      <c r="TEJ12" s="37"/>
      <c r="TEK12" s="37"/>
      <c r="TEL12" s="37"/>
      <c r="TEM12" s="37"/>
      <c r="TEN12" s="37"/>
      <c r="TEO12" s="37"/>
      <c r="TEP12" s="37"/>
      <c r="TEQ12" s="37"/>
      <c r="TER12" s="37"/>
      <c r="TES12" s="37"/>
      <c r="TET12" s="37"/>
      <c r="TEU12" s="37"/>
      <c r="TEV12" s="37"/>
      <c r="TEW12" s="37"/>
      <c r="TEX12" s="37"/>
      <c r="TEY12" s="37"/>
      <c r="TEZ12" s="37"/>
      <c r="TFA12" s="37"/>
      <c r="TFB12" s="37"/>
      <c r="TFC12" s="37"/>
      <c r="TFD12" s="37"/>
      <c r="TFE12" s="37"/>
      <c r="TFF12" s="37"/>
      <c r="TFG12" s="37"/>
      <c r="TFH12" s="37"/>
      <c r="TFI12" s="37"/>
      <c r="TFJ12" s="37"/>
      <c r="TFK12" s="37"/>
      <c r="TFL12" s="37"/>
      <c r="TFM12" s="37"/>
      <c r="TFN12" s="37"/>
      <c r="TFO12" s="37"/>
      <c r="TFP12" s="37"/>
      <c r="TFQ12" s="37"/>
      <c r="TFR12" s="37"/>
      <c r="TFS12" s="37"/>
      <c r="TFT12" s="37"/>
      <c r="TFU12" s="37"/>
      <c r="TFV12" s="37"/>
      <c r="TFW12" s="37"/>
      <c r="TFX12" s="37"/>
      <c r="TFY12" s="37"/>
      <c r="TFZ12" s="37"/>
      <c r="TGA12" s="37"/>
      <c r="TGB12" s="37"/>
      <c r="TGC12" s="37"/>
      <c r="TGD12" s="37"/>
      <c r="TGE12" s="37"/>
      <c r="TGF12" s="37"/>
      <c r="TGG12" s="37"/>
      <c r="TGH12" s="37"/>
      <c r="TGI12" s="37"/>
      <c r="TGJ12" s="37"/>
      <c r="TGK12" s="37"/>
      <c r="TGL12" s="37"/>
      <c r="TGM12" s="37"/>
      <c r="TGN12" s="37"/>
      <c r="TGO12" s="37"/>
      <c r="TGP12" s="37"/>
      <c r="TGQ12" s="37"/>
      <c r="TGR12" s="37"/>
      <c r="TGS12" s="37"/>
      <c r="TGT12" s="37"/>
      <c r="TGU12" s="37"/>
      <c r="TGV12" s="37"/>
      <c r="TGW12" s="37"/>
      <c r="TGX12" s="37"/>
      <c r="TGY12" s="37"/>
      <c r="TGZ12" s="37"/>
      <c r="THA12" s="37"/>
      <c r="THB12" s="37"/>
      <c r="THC12" s="37"/>
      <c r="THD12" s="37"/>
      <c r="THE12" s="37"/>
      <c r="THF12" s="37"/>
      <c r="THG12" s="37"/>
      <c r="THH12" s="37"/>
      <c r="THI12" s="37"/>
      <c r="THJ12" s="37"/>
      <c r="THK12" s="37"/>
      <c r="THL12" s="37"/>
      <c r="THM12" s="37"/>
      <c r="THN12" s="37"/>
      <c r="THO12" s="37"/>
      <c r="THP12" s="37"/>
      <c r="THQ12" s="37"/>
      <c r="THR12" s="37"/>
      <c r="THS12" s="37"/>
      <c r="THT12" s="37"/>
      <c r="THU12" s="37"/>
      <c r="THV12" s="37"/>
      <c r="THW12" s="37"/>
      <c r="THX12" s="37"/>
      <c r="THY12" s="37"/>
      <c r="THZ12" s="37"/>
      <c r="TIA12" s="37"/>
      <c r="TIB12" s="37"/>
      <c r="TIC12" s="37"/>
      <c r="TID12" s="37"/>
      <c r="TIE12" s="37"/>
      <c r="TIF12" s="37"/>
      <c r="TIG12" s="37"/>
      <c r="TIH12" s="37"/>
      <c r="TII12" s="37"/>
      <c r="TIJ12" s="37"/>
      <c r="TIK12" s="37"/>
      <c r="TIL12" s="37"/>
      <c r="TIM12" s="37"/>
      <c r="TIN12" s="37"/>
      <c r="TIO12" s="37"/>
      <c r="TIP12" s="37"/>
      <c r="TIQ12" s="37"/>
      <c r="TIR12" s="37"/>
      <c r="TIS12" s="37"/>
      <c r="TIT12" s="37"/>
      <c r="TIU12" s="37"/>
      <c r="TIV12" s="37"/>
      <c r="TIW12" s="37"/>
      <c r="TIX12" s="37"/>
      <c r="TIY12" s="37"/>
      <c r="TIZ12" s="37"/>
      <c r="TJA12" s="37"/>
      <c r="TJB12" s="37"/>
      <c r="TJC12" s="37"/>
      <c r="TJD12" s="37"/>
      <c r="TJE12" s="37"/>
      <c r="TJF12" s="37"/>
      <c r="TJG12" s="37"/>
      <c r="TJH12" s="37"/>
      <c r="TJI12" s="37"/>
      <c r="TJJ12" s="37"/>
      <c r="TJK12" s="37"/>
      <c r="TJL12" s="37"/>
      <c r="TJM12" s="37"/>
      <c r="TJN12" s="37"/>
      <c r="TJO12" s="37"/>
      <c r="TJP12" s="37"/>
      <c r="TJQ12" s="37"/>
      <c r="TJR12" s="37"/>
      <c r="TJS12" s="37"/>
      <c r="TJT12" s="37"/>
      <c r="TJU12" s="37"/>
      <c r="TJV12" s="37"/>
      <c r="TJW12" s="37"/>
      <c r="TJX12" s="37"/>
      <c r="TJY12" s="37"/>
      <c r="TJZ12" s="37"/>
      <c r="TKA12" s="37"/>
      <c r="TKB12" s="37"/>
      <c r="TKC12" s="37"/>
      <c r="TKD12" s="37"/>
      <c r="TKE12" s="37"/>
      <c r="TKF12" s="37"/>
      <c r="TKG12" s="37"/>
      <c r="TKH12" s="37"/>
      <c r="TKI12" s="37"/>
      <c r="TKJ12" s="37"/>
      <c r="TKK12" s="37"/>
      <c r="TKL12" s="37"/>
      <c r="TKM12" s="37"/>
      <c r="TKN12" s="37"/>
      <c r="TKO12" s="37"/>
      <c r="TKP12" s="37"/>
      <c r="TKQ12" s="37"/>
      <c r="TKR12" s="37"/>
      <c r="TKS12" s="37"/>
      <c r="TKT12" s="37"/>
      <c r="TKU12" s="37"/>
      <c r="TKV12" s="37"/>
      <c r="TKW12" s="37"/>
      <c r="TKX12" s="37"/>
      <c r="TKY12" s="37"/>
      <c r="TKZ12" s="37"/>
      <c r="TLA12" s="37"/>
      <c r="TLB12" s="37"/>
      <c r="TLC12" s="37"/>
      <c r="TLD12" s="37"/>
      <c r="TLE12" s="37"/>
      <c r="TLF12" s="37"/>
      <c r="TLG12" s="37"/>
      <c r="TLH12" s="37"/>
      <c r="TLI12" s="37"/>
      <c r="TLJ12" s="37"/>
      <c r="TLK12" s="37"/>
      <c r="TLL12" s="37"/>
      <c r="TLM12" s="37"/>
      <c r="TLN12" s="37"/>
      <c r="TLO12" s="37"/>
      <c r="TLP12" s="37"/>
      <c r="TLQ12" s="37"/>
      <c r="TLR12" s="37"/>
      <c r="TLS12" s="37"/>
      <c r="TLT12" s="37"/>
      <c r="TLU12" s="37"/>
      <c r="TLV12" s="37"/>
      <c r="TLW12" s="37"/>
      <c r="TLX12" s="37"/>
      <c r="TLY12" s="37"/>
      <c r="TLZ12" s="37"/>
      <c r="TMA12" s="37"/>
      <c r="TMB12" s="37"/>
      <c r="TMC12" s="37"/>
      <c r="TMD12" s="37"/>
      <c r="TME12" s="37"/>
      <c r="TMF12" s="37"/>
      <c r="TMG12" s="37"/>
      <c r="TMH12" s="37"/>
      <c r="TMI12" s="37"/>
      <c r="TMJ12" s="37"/>
      <c r="TMK12" s="37"/>
      <c r="TML12" s="37"/>
      <c r="TMM12" s="37"/>
      <c r="TMN12" s="37"/>
      <c r="TMO12" s="37"/>
      <c r="TMP12" s="37"/>
      <c r="TMQ12" s="37"/>
      <c r="TMR12" s="37"/>
      <c r="TMS12" s="37"/>
      <c r="TMT12" s="37"/>
      <c r="TMU12" s="37"/>
      <c r="TMV12" s="37"/>
      <c r="TMW12" s="37"/>
      <c r="TMX12" s="37"/>
      <c r="TMY12" s="37"/>
      <c r="TMZ12" s="37"/>
      <c r="TNA12" s="37"/>
      <c r="TNB12" s="37"/>
      <c r="TNC12" s="37"/>
      <c r="TND12" s="37"/>
      <c r="TNE12" s="37"/>
      <c r="TNF12" s="37"/>
      <c r="TNG12" s="37"/>
      <c r="TNH12" s="37"/>
      <c r="TNI12" s="37"/>
      <c r="TNJ12" s="37"/>
      <c r="TNK12" s="37"/>
      <c r="TNL12" s="37"/>
      <c r="TNM12" s="37"/>
      <c r="TNN12" s="37"/>
      <c r="TNO12" s="37"/>
      <c r="TNP12" s="37"/>
      <c r="TNQ12" s="37"/>
      <c r="TNR12" s="37"/>
      <c r="TNS12" s="37"/>
      <c r="TNT12" s="37"/>
      <c r="TNU12" s="37"/>
      <c r="TNV12" s="37"/>
      <c r="TNW12" s="37"/>
      <c r="TNX12" s="37"/>
      <c r="TNY12" s="37"/>
      <c r="TNZ12" s="37"/>
      <c r="TOA12" s="37"/>
      <c r="TOB12" s="37"/>
      <c r="TOC12" s="37"/>
      <c r="TOD12" s="37"/>
      <c r="TOE12" s="37"/>
      <c r="TOF12" s="37"/>
      <c r="TOG12" s="37"/>
      <c r="TOH12" s="37"/>
      <c r="TOI12" s="37"/>
      <c r="TOJ12" s="37"/>
      <c r="TOK12" s="37"/>
      <c r="TOL12" s="37"/>
      <c r="TOM12" s="37"/>
      <c r="TON12" s="37"/>
      <c r="TOO12" s="37"/>
      <c r="TOP12" s="37"/>
      <c r="TOQ12" s="37"/>
      <c r="TOR12" s="37"/>
      <c r="TOS12" s="37"/>
      <c r="TOT12" s="37"/>
      <c r="TOU12" s="37"/>
      <c r="TOV12" s="37"/>
      <c r="TOW12" s="37"/>
      <c r="TOX12" s="37"/>
      <c r="TOY12" s="37"/>
      <c r="TOZ12" s="37"/>
      <c r="TPA12" s="37"/>
      <c r="TPB12" s="37"/>
      <c r="TPC12" s="37"/>
      <c r="TPD12" s="37"/>
      <c r="TPE12" s="37"/>
      <c r="TPF12" s="37"/>
      <c r="TPG12" s="37"/>
      <c r="TPH12" s="37"/>
      <c r="TPI12" s="37"/>
      <c r="TPJ12" s="37"/>
      <c r="TPK12" s="37"/>
      <c r="TPL12" s="37"/>
      <c r="TPM12" s="37"/>
      <c r="TPN12" s="37"/>
      <c r="TPO12" s="37"/>
      <c r="TPP12" s="37"/>
      <c r="TPQ12" s="37"/>
      <c r="TPR12" s="37"/>
      <c r="TPS12" s="37"/>
      <c r="TPT12" s="37"/>
      <c r="TPU12" s="37"/>
      <c r="TPV12" s="37"/>
      <c r="TPW12" s="37"/>
      <c r="TPX12" s="37"/>
      <c r="TPY12" s="37"/>
      <c r="TPZ12" s="37"/>
      <c r="TQA12" s="37"/>
      <c r="TQB12" s="37"/>
      <c r="TQC12" s="37"/>
      <c r="TQD12" s="37"/>
      <c r="TQE12" s="37"/>
      <c r="TQF12" s="37"/>
      <c r="TQG12" s="37"/>
      <c r="TQH12" s="37"/>
      <c r="TQI12" s="37"/>
      <c r="TQJ12" s="37"/>
      <c r="TQK12" s="37"/>
      <c r="TQL12" s="37"/>
      <c r="TQM12" s="37"/>
      <c r="TQN12" s="37"/>
      <c r="TQO12" s="37"/>
      <c r="TQP12" s="37"/>
      <c r="TQQ12" s="37"/>
      <c r="TQR12" s="37"/>
      <c r="TQS12" s="37"/>
      <c r="TQT12" s="37"/>
      <c r="TQU12" s="37"/>
      <c r="TQV12" s="37"/>
      <c r="TQW12" s="37"/>
      <c r="TQX12" s="37"/>
      <c r="TQY12" s="37"/>
      <c r="TQZ12" s="37"/>
      <c r="TRA12" s="37"/>
      <c r="TRB12" s="37"/>
      <c r="TRC12" s="37"/>
      <c r="TRD12" s="37"/>
      <c r="TRE12" s="37"/>
      <c r="TRF12" s="37"/>
      <c r="TRG12" s="37"/>
      <c r="TRH12" s="37"/>
      <c r="TRI12" s="37"/>
      <c r="TRJ12" s="37"/>
      <c r="TRK12" s="37"/>
      <c r="TRL12" s="37"/>
      <c r="TRM12" s="37"/>
      <c r="TRN12" s="37"/>
      <c r="TRO12" s="37"/>
      <c r="TRP12" s="37"/>
      <c r="TRQ12" s="37"/>
      <c r="TRR12" s="37"/>
      <c r="TRS12" s="37"/>
      <c r="TRT12" s="37"/>
      <c r="TRU12" s="37"/>
      <c r="TRV12" s="37"/>
      <c r="TRW12" s="37"/>
      <c r="TRX12" s="37"/>
      <c r="TRY12" s="37"/>
      <c r="TRZ12" s="37"/>
      <c r="TSA12" s="37"/>
      <c r="TSB12" s="37"/>
      <c r="TSC12" s="37"/>
      <c r="TSD12" s="37"/>
      <c r="TSE12" s="37"/>
      <c r="TSF12" s="37"/>
      <c r="TSG12" s="37"/>
      <c r="TSH12" s="37"/>
      <c r="TSI12" s="37"/>
      <c r="TSJ12" s="37"/>
      <c r="TSK12" s="37"/>
      <c r="TSL12" s="37"/>
      <c r="TSM12" s="37"/>
      <c r="TSN12" s="37"/>
      <c r="TSO12" s="37"/>
      <c r="TSP12" s="37"/>
      <c r="TSQ12" s="37"/>
      <c r="TSR12" s="37"/>
      <c r="TSS12" s="37"/>
      <c r="TST12" s="37"/>
      <c r="TSU12" s="37"/>
      <c r="TSV12" s="37"/>
      <c r="TSW12" s="37"/>
      <c r="TSX12" s="37"/>
      <c r="TSY12" s="37"/>
      <c r="TSZ12" s="37"/>
      <c r="TTA12" s="37"/>
      <c r="TTB12" s="37"/>
      <c r="TTC12" s="37"/>
      <c r="TTD12" s="37"/>
      <c r="TTE12" s="37"/>
      <c r="TTF12" s="37"/>
      <c r="TTG12" s="37"/>
      <c r="TTH12" s="37"/>
      <c r="TTI12" s="37"/>
      <c r="TTJ12" s="37"/>
      <c r="TTK12" s="37"/>
      <c r="TTL12" s="37"/>
      <c r="TTM12" s="37"/>
      <c r="TTN12" s="37"/>
      <c r="TTO12" s="37"/>
      <c r="TTP12" s="37"/>
      <c r="TTQ12" s="37"/>
      <c r="TTR12" s="37"/>
      <c r="TTS12" s="37"/>
      <c r="TTT12" s="37"/>
      <c r="TTU12" s="37"/>
      <c r="TTV12" s="37"/>
      <c r="TTW12" s="37"/>
      <c r="TTX12" s="37"/>
      <c r="TTY12" s="37"/>
      <c r="TTZ12" s="37"/>
      <c r="TUA12" s="37"/>
      <c r="TUB12" s="37"/>
      <c r="TUC12" s="37"/>
      <c r="TUD12" s="37"/>
      <c r="TUE12" s="37"/>
      <c r="TUF12" s="37"/>
      <c r="TUG12" s="37"/>
      <c r="TUH12" s="37"/>
      <c r="TUI12" s="37"/>
      <c r="TUJ12" s="37"/>
      <c r="TUK12" s="37"/>
      <c r="TUL12" s="37"/>
      <c r="TUM12" s="37"/>
      <c r="TUN12" s="37"/>
      <c r="TUO12" s="37"/>
      <c r="TUP12" s="37"/>
      <c r="TUQ12" s="37"/>
      <c r="TUR12" s="37"/>
      <c r="TUS12" s="37"/>
      <c r="TUT12" s="37"/>
      <c r="TUU12" s="37"/>
      <c r="TUV12" s="37"/>
      <c r="TUW12" s="37"/>
      <c r="TUX12" s="37"/>
      <c r="TUY12" s="37"/>
      <c r="TUZ12" s="37"/>
      <c r="TVA12" s="37"/>
      <c r="TVB12" s="37"/>
      <c r="TVC12" s="37"/>
      <c r="TVD12" s="37"/>
      <c r="TVE12" s="37"/>
      <c r="TVF12" s="37"/>
      <c r="TVG12" s="37"/>
      <c r="TVH12" s="37"/>
      <c r="TVI12" s="37"/>
      <c r="TVJ12" s="37"/>
      <c r="TVK12" s="37"/>
      <c r="TVL12" s="37"/>
      <c r="TVM12" s="37"/>
      <c r="TVN12" s="37"/>
      <c r="TVO12" s="37"/>
      <c r="TVP12" s="37"/>
      <c r="TVQ12" s="37"/>
      <c r="TVR12" s="37"/>
      <c r="TVS12" s="37"/>
      <c r="TVT12" s="37"/>
      <c r="TVU12" s="37"/>
      <c r="TVV12" s="37"/>
      <c r="TVW12" s="37"/>
      <c r="TVX12" s="37"/>
      <c r="TVY12" s="37"/>
      <c r="TVZ12" s="37"/>
      <c r="TWA12" s="37"/>
      <c r="TWB12" s="37"/>
      <c r="TWC12" s="37"/>
      <c r="TWD12" s="37"/>
      <c r="TWE12" s="37"/>
      <c r="TWF12" s="37"/>
      <c r="TWG12" s="37"/>
      <c r="TWH12" s="37"/>
      <c r="TWI12" s="37"/>
      <c r="TWJ12" s="37"/>
      <c r="TWK12" s="37"/>
      <c r="TWL12" s="37"/>
      <c r="TWM12" s="37"/>
      <c r="TWN12" s="37"/>
      <c r="TWO12" s="37"/>
      <c r="TWP12" s="37"/>
      <c r="TWQ12" s="37"/>
      <c r="TWR12" s="37"/>
      <c r="TWS12" s="37"/>
      <c r="TWT12" s="37"/>
      <c r="TWU12" s="37"/>
      <c r="TWV12" s="37"/>
      <c r="TWW12" s="37"/>
      <c r="TWX12" s="37"/>
      <c r="TWY12" s="37"/>
      <c r="TWZ12" s="37"/>
      <c r="TXA12" s="37"/>
      <c r="TXB12" s="37"/>
      <c r="TXC12" s="37"/>
      <c r="TXD12" s="37"/>
      <c r="TXE12" s="37"/>
      <c r="TXF12" s="37"/>
      <c r="TXG12" s="37"/>
      <c r="TXH12" s="37"/>
      <c r="TXI12" s="37"/>
      <c r="TXJ12" s="37"/>
      <c r="TXK12" s="37"/>
      <c r="TXL12" s="37"/>
      <c r="TXM12" s="37"/>
      <c r="TXN12" s="37"/>
      <c r="TXO12" s="37"/>
      <c r="TXP12" s="37"/>
      <c r="TXQ12" s="37"/>
      <c r="TXR12" s="37"/>
      <c r="TXS12" s="37"/>
      <c r="TXT12" s="37"/>
      <c r="TXU12" s="37"/>
      <c r="TXV12" s="37"/>
      <c r="TXW12" s="37"/>
      <c r="TXX12" s="37"/>
      <c r="TXY12" s="37"/>
      <c r="TXZ12" s="37"/>
      <c r="TYA12" s="37"/>
      <c r="TYB12" s="37"/>
      <c r="TYC12" s="37"/>
      <c r="TYD12" s="37"/>
      <c r="TYE12" s="37"/>
      <c r="TYF12" s="37"/>
      <c r="TYG12" s="37"/>
      <c r="TYH12" s="37"/>
      <c r="TYI12" s="37"/>
      <c r="TYJ12" s="37"/>
      <c r="TYK12" s="37"/>
      <c r="TYL12" s="37"/>
      <c r="TYM12" s="37"/>
      <c r="TYN12" s="37"/>
      <c r="TYO12" s="37"/>
      <c r="TYP12" s="37"/>
      <c r="TYQ12" s="37"/>
      <c r="TYR12" s="37"/>
      <c r="TYS12" s="37"/>
      <c r="TYT12" s="37"/>
      <c r="TYU12" s="37"/>
      <c r="TYV12" s="37"/>
      <c r="TYW12" s="37"/>
      <c r="TYX12" s="37"/>
      <c r="TYY12" s="37"/>
      <c r="TYZ12" s="37"/>
      <c r="TZA12" s="37"/>
      <c r="TZB12" s="37"/>
      <c r="TZC12" s="37"/>
      <c r="TZD12" s="37"/>
      <c r="TZE12" s="37"/>
      <c r="TZF12" s="37"/>
      <c r="TZG12" s="37"/>
      <c r="TZH12" s="37"/>
      <c r="TZI12" s="37"/>
      <c r="TZJ12" s="37"/>
      <c r="TZK12" s="37"/>
      <c r="TZL12" s="37"/>
      <c r="TZM12" s="37"/>
      <c r="TZN12" s="37"/>
      <c r="TZO12" s="37"/>
      <c r="TZP12" s="37"/>
      <c r="TZQ12" s="37"/>
      <c r="TZR12" s="37"/>
      <c r="TZS12" s="37"/>
      <c r="TZT12" s="37"/>
      <c r="TZU12" s="37"/>
      <c r="TZV12" s="37"/>
      <c r="TZW12" s="37"/>
      <c r="TZX12" s="37"/>
      <c r="TZY12" s="37"/>
      <c r="TZZ12" s="37"/>
      <c r="UAA12" s="37"/>
      <c r="UAB12" s="37"/>
      <c r="UAC12" s="37"/>
      <c r="UAD12" s="37"/>
      <c r="UAE12" s="37"/>
      <c r="UAF12" s="37"/>
      <c r="UAG12" s="37"/>
      <c r="UAH12" s="37"/>
      <c r="UAI12" s="37"/>
      <c r="UAJ12" s="37"/>
      <c r="UAK12" s="37"/>
      <c r="UAL12" s="37"/>
      <c r="UAM12" s="37"/>
      <c r="UAN12" s="37"/>
      <c r="UAO12" s="37"/>
      <c r="UAP12" s="37"/>
      <c r="UAQ12" s="37"/>
      <c r="UAR12" s="37"/>
      <c r="UAS12" s="37"/>
      <c r="UAT12" s="37"/>
      <c r="UAU12" s="37"/>
      <c r="UAV12" s="37"/>
      <c r="UAW12" s="37"/>
      <c r="UAX12" s="37"/>
      <c r="UAY12" s="37"/>
      <c r="UAZ12" s="37"/>
      <c r="UBA12" s="37"/>
      <c r="UBB12" s="37"/>
      <c r="UBC12" s="37"/>
      <c r="UBD12" s="37"/>
      <c r="UBE12" s="37"/>
      <c r="UBF12" s="37"/>
      <c r="UBG12" s="37"/>
      <c r="UBH12" s="37"/>
      <c r="UBI12" s="37"/>
      <c r="UBJ12" s="37"/>
      <c r="UBK12" s="37"/>
      <c r="UBL12" s="37"/>
      <c r="UBM12" s="37"/>
      <c r="UBN12" s="37"/>
      <c r="UBO12" s="37"/>
      <c r="UBP12" s="37"/>
      <c r="UBQ12" s="37"/>
      <c r="UBR12" s="37"/>
      <c r="UBS12" s="37"/>
      <c r="UBT12" s="37"/>
      <c r="UBU12" s="37"/>
      <c r="UBV12" s="37"/>
      <c r="UBW12" s="37"/>
      <c r="UBX12" s="37"/>
      <c r="UBY12" s="37"/>
      <c r="UBZ12" s="37"/>
      <c r="UCA12" s="37"/>
      <c r="UCB12" s="37"/>
      <c r="UCC12" s="37"/>
      <c r="UCD12" s="37"/>
      <c r="UCE12" s="37"/>
      <c r="UCF12" s="37"/>
      <c r="UCG12" s="37"/>
      <c r="UCH12" s="37"/>
      <c r="UCI12" s="37"/>
      <c r="UCJ12" s="37"/>
      <c r="UCK12" s="37"/>
      <c r="UCL12" s="37"/>
      <c r="UCM12" s="37"/>
      <c r="UCN12" s="37"/>
      <c r="UCO12" s="37"/>
      <c r="UCP12" s="37"/>
      <c r="UCQ12" s="37"/>
      <c r="UCR12" s="37"/>
      <c r="UCS12" s="37"/>
      <c r="UCT12" s="37"/>
      <c r="UCU12" s="37"/>
      <c r="UCV12" s="37"/>
      <c r="UCW12" s="37"/>
      <c r="UCX12" s="37"/>
      <c r="UCY12" s="37"/>
      <c r="UCZ12" s="37"/>
      <c r="UDA12" s="37"/>
      <c r="UDB12" s="37"/>
      <c r="UDC12" s="37"/>
      <c r="UDD12" s="37"/>
      <c r="UDE12" s="37"/>
      <c r="UDF12" s="37"/>
      <c r="UDG12" s="37"/>
      <c r="UDH12" s="37"/>
      <c r="UDI12" s="37"/>
      <c r="UDJ12" s="37"/>
      <c r="UDK12" s="37"/>
      <c r="UDL12" s="37"/>
      <c r="UDM12" s="37"/>
      <c r="UDN12" s="37"/>
      <c r="UDO12" s="37"/>
      <c r="UDP12" s="37"/>
      <c r="UDQ12" s="37"/>
      <c r="UDR12" s="37"/>
      <c r="UDS12" s="37"/>
      <c r="UDT12" s="37"/>
      <c r="UDU12" s="37"/>
      <c r="UDV12" s="37"/>
      <c r="UDW12" s="37"/>
      <c r="UDX12" s="37"/>
      <c r="UDY12" s="37"/>
      <c r="UDZ12" s="37"/>
      <c r="UEA12" s="37"/>
      <c r="UEB12" s="37"/>
      <c r="UEC12" s="37"/>
      <c r="UED12" s="37"/>
      <c r="UEE12" s="37"/>
      <c r="UEF12" s="37"/>
      <c r="UEG12" s="37"/>
      <c r="UEH12" s="37"/>
      <c r="UEI12" s="37"/>
      <c r="UEJ12" s="37"/>
      <c r="UEK12" s="37"/>
      <c r="UEL12" s="37"/>
      <c r="UEM12" s="37"/>
      <c r="UEN12" s="37"/>
      <c r="UEO12" s="37"/>
      <c r="UEP12" s="37"/>
      <c r="UEQ12" s="37"/>
      <c r="UER12" s="37"/>
      <c r="UES12" s="37"/>
      <c r="UET12" s="37"/>
      <c r="UEU12" s="37"/>
      <c r="UEV12" s="37"/>
      <c r="UEW12" s="37"/>
      <c r="UEX12" s="37"/>
      <c r="UEY12" s="37"/>
      <c r="UEZ12" s="37"/>
      <c r="UFA12" s="37"/>
      <c r="UFB12" s="37"/>
      <c r="UFC12" s="37"/>
      <c r="UFD12" s="37"/>
      <c r="UFE12" s="37"/>
      <c r="UFF12" s="37"/>
      <c r="UFG12" s="37"/>
      <c r="UFH12" s="37"/>
      <c r="UFI12" s="37"/>
      <c r="UFJ12" s="37"/>
      <c r="UFK12" s="37"/>
      <c r="UFL12" s="37"/>
      <c r="UFM12" s="37"/>
      <c r="UFN12" s="37"/>
      <c r="UFO12" s="37"/>
      <c r="UFP12" s="37"/>
      <c r="UFQ12" s="37"/>
      <c r="UFR12" s="37"/>
      <c r="UFS12" s="37"/>
      <c r="UFT12" s="37"/>
      <c r="UFU12" s="37"/>
      <c r="UFV12" s="37"/>
      <c r="UFW12" s="37"/>
      <c r="UFX12" s="37"/>
      <c r="UFY12" s="37"/>
      <c r="UFZ12" s="37"/>
      <c r="UGA12" s="37"/>
      <c r="UGB12" s="37"/>
      <c r="UGC12" s="37"/>
      <c r="UGD12" s="37"/>
      <c r="UGE12" s="37"/>
      <c r="UGF12" s="37"/>
      <c r="UGG12" s="37"/>
      <c r="UGH12" s="37"/>
      <c r="UGI12" s="37"/>
      <c r="UGJ12" s="37"/>
      <c r="UGK12" s="37"/>
      <c r="UGL12" s="37"/>
      <c r="UGM12" s="37"/>
      <c r="UGN12" s="37"/>
      <c r="UGO12" s="37"/>
      <c r="UGP12" s="37"/>
      <c r="UGQ12" s="37"/>
      <c r="UGR12" s="37"/>
      <c r="UGS12" s="37"/>
      <c r="UGT12" s="37"/>
      <c r="UGU12" s="37"/>
      <c r="UGV12" s="37"/>
      <c r="UGW12" s="37"/>
      <c r="UGX12" s="37"/>
      <c r="UGY12" s="37"/>
      <c r="UGZ12" s="37"/>
      <c r="UHA12" s="37"/>
      <c r="UHB12" s="37"/>
      <c r="UHC12" s="37"/>
      <c r="UHD12" s="37"/>
      <c r="UHE12" s="37"/>
      <c r="UHF12" s="37"/>
      <c r="UHG12" s="37"/>
      <c r="UHH12" s="37"/>
      <c r="UHI12" s="37"/>
      <c r="UHJ12" s="37"/>
      <c r="UHK12" s="37"/>
      <c r="UHL12" s="37"/>
      <c r="UHM12" s="37"/>
      <c r="UHN12" s="37"/>
      <c r="UHO12" s="37"/>
      <c r="UHP12" s="37"/>
      <c r="UHQ12" s="37"/>
      <c r="UHR12" s="37"/>
      <c r="UHS12" s="37"/>
      <c r="UHT12" s="37"/>
      <c r="UHU12" s="37"/>
      <c r="UHV12" s="37"/>
      <c r="UHW12" s="37"/>
      <c r="UHX12" s="37"/>
      <c r="UHY12" s="37"/>
      <c r="UHZ12" s="37"/>
      <c r="UIA12" s="37"/>
      <c r="UIB12" s="37"/>
      <c r="UIC12" s="37"/>
      <c r="UID12" s="37"/>
      <c r="UIE12" s="37"/>
      <c r="UIF12" s="37"/>
      <c r="UIG12" s="37"/>
      <c r="UIH12" s="37"/>
      <c r="UII12" s="37"/>
      <c r="UIJ12" s="37"/>
      <c r="UIK12" s="37"/>
      <c r="UIL12" s="37"/>
      <c r="UIM12" s="37"/>
      <c r="UIN12" s="37"/>
      <c r="UIO12" s="37"/>
      <c r="UIP12" s="37"/>
      <c r="UIQ12" s="37"/>
      <c r="UIR12" s="37"/>
      <c r="UIS12" s="37"/>
      <c r="UIT12" s="37"/>
      <c r="UIU12" s="37"/>
      <c r="UIV12" s="37"/>
      <c r="UIW12" s="37"/>
      <c r="UIX12" s="37"/>
      <c r="UIY12" s="37"/>
      <c r="UIZ12" s="37"/>
      <c r="UJA12" s="37"/>
      <c r="UJB12" s="37"/>
      <c r="UJC12" s="37"/>
      <c r="UJD12" s="37"/>
      <c r="UJE12" s="37"/>
      <c r="UJF12" s="37"/>
      <c r="UJG12" s="37"/>
      <c r="UJH12" s="37"/>
      <c r="UJI12" s="37"/>
      <c r="UJJ12" s="37"/>
      <c r="UJK12" s="37"/>
      <c r="UJL12" s="37"/>
      <c r="UJM12" s="37"/>
      <c r="UJN12" s="37"/>
      <c r="UJO12" s="37"/>
      <c r="UJP12" s="37"/>
      <c r="UJQ12" s="37"/>
      <c r="UJR12" s="37"/>
      <c r="UJS12" s="37"/>
      <c r="UJT12" s="37"/>
      <c r="UJU12" s="37"/>
      <c r="UJV12" s="37"/>
      <c r="UJW12" s="37"/>
      <c r="UJX12" s="37"/>
      <c r="UJY12" s="37"/>
      <c r="UJZ12" s="37"/>
      <c r="UKA12" s="37"/>
      <c r="UKB12" s="37"/>
      <c r="UKC12" s="37"/>
      <c r="UKD12" s="37"/>
      <c r="UKE12" s="37"/>
      <c r="UKF12" s="37"/>
      <c r="UKG12" s="37"/>
      <c r="UKH12" s="37"/>
      <c r="UKI12" s="37"/>
      <c r="UKJ12" s="37"/>
      <c r="UKK12" s="37"/>
      <c r="UKL12" s="37"/>
      <c r="UKM12" s="37"/>
      <c r="UKN12" s="37"/>
      <c r="UKO12" s="37"/>
      <c r="UKP12" s="37"/>
      <c r="UKQ12" s="37"/>
      <c r="UKR12" s="37"/>
      <c r="UKS12" s="37"/>
      <c r="UKT12" s="37"/>
      <c r="UKU12" s="37"/>
      <c r="UKV12" s="37"/>
      <c r="UKW12" s="37"/>
      <c r="UKX12" s="37"/>
      <c r="UKY12" s="37"/>
      <c r="UKZ12" s="37"/>
      <c r="ULA12" s="37"/>
      <c r="ULB12" s="37"/>
      <c r="ULC12" s="37"/>
      <c r="ULD12" s="37"/>
      <c r="ULE12" s="37"/>
      <c r="ULF12" s="37"/>
      <c r="ULG12" s="37"/>
      <c r="ULH12" s="37"/>
      <c r="ULI12" s="37"/>
      <c r="ULJ12" s="37"/>
      <c r="ULK12" s="37"/>
      <c r="ULL12" s="37"/>
      <c r="ULM12" s="37"/>
      <c r="ULN12" s="37"/>
      <c r="ULO12" s="37"/>
      <c r="ULP12" s="37"/>
      <c r="ULQ12" s="37"/>
      <c r="ULR12" s="37"/>
      <c r="ULS12" s="37"/>
      <c r="ULT12" s="37"/>
      <c r="ULU12" s="37"/>
      <c r="ULV12" s="37"/>
      <c r="ULW12" s="37"/>
      <c r="ULX12" s="37"/>
      <c r="ULY12" s="37"/>
      <c r="ULZ12" s="37"/>
      <c r="UMA12" s="37"/>
      <c r="UMB12" s="37"/>
      <c r="UMC12" s="37"/>
      <c r="UMD12" s="37"/>
      <c r="UME12" s="37"/>
      <c r="UMF12" s="37"/>
      <c r="UMG12" s="37"/>
      <c r="UMH12" s="37"/>
      <c r="UMI12" s="37"/>
      <c r="UMJ12" s="37"/>
      <c r="UMK12" s="37"/>
      <c r="UML12" s="37"/>
      <c r="UMM12" s="37"/>
      <c r="UMN12" s="37"/>
      <c r="UMO12" s="37"/>
      <c r="UMP12" s="37"/>
      <c r="UMQ12" s="37"/>
      <c r="UMR12" s="37"/>
      <c r="UMS12" s="37"/>
      <c r="UMT12" s="37"/>
      <c r="UMU12" s="37"/>
      <c r="UMV12" s="37"/>
      <c r="UMW12" s="37"/>
      <c r="UMX12" s="37"/>
      <c r="UMY12" s="37"/>
      <c r="UMZ12" s="37"/>
      <c r="UNA12" s="37"/>
      <c r="UNB12" s="37"/>
      <c r="UNC12" s="37"/>
      <c r="UND12" s="37"/>
      <c r="UNE12" s="37"/>
      <c r="UNF12" s="37"/>
      <c r="UNG12" s="37"/>
      <c r="UNH12" s="37"/>
      <c r="UNI12" s="37"/>
      <c r="UNJ12" s="37"/>
      <c r="UNK12" s="37"/>
      <c r="UNL12" s="37"/>
      <c r="UNM12" s="37"/>
      <c r="UNN12" s="37"/>
      <c r="UNO12" s="37"/>
      <c r="UNP12" s="37"/>
      <c r="UNQ12" s="37"/>
      <c r="UNR12" s="37"/>
      <c r="UNS12" s="37"/>
      <c r="UNT12" s="37"/>
      <c r="UNU12" s="37"/>
      <c r="UNV12" s="37"/>
      <c r="UNW12" s="37"/>
      <c r="UNX12" s="37"/>
      <c r="UNY12" s="37"/>
      <c r="UNZ12" s="37"/>
      <c r="UOA12" s="37"/>
      <c r="UOB12" s="37"/>
      <c r="UOC12" s="37"/>
      <c r="UOD12" s="37"/>
      <c r="UOE12" s="37"/>
      <c r="UOF12" s="37"/>
      <c r="UOG12" s="37"/>
      <c r="UOH12" s="37"/>
      <c r="UOI12" s="37"/>
      <c r="UOJ12" s="37"/>
      <c r="UOK12" s="37"/>
      <c r="UOL12" s="37"/>
      <c r="UOM12" s="37"/>
      <c r="UON12" s="37"/>
      <c r="UOO12" s="37"/>
      <c r="UOP12" s="37"/>
      <c r="UOQ12" s="37"/>
      <c r="UOR12" s="37"/>
      <c r="UOS12" s="37"/>
      <c r="UOT12" s="37"/>
      <c r="UOU12" s="37"/>
      <c r="UOV12" s="37"/>
      <c r="UOW12" s="37"/>
      <c r="UOX12" s="37"/>
      <c r="UOY12" s="37"/>
      <c r="UOZ12" s="37"/>
      <c r="UPA12" s="37"/>
      <c r="UPB12" s="37"/>
      <c r="UPC12" s="37"/>
      <c r="UPD12" s="37"/>
      <c r="UPE12" s="37"/>
      <c r="UPF12" s="37"/>
      <c r="UPG12" s="37"/>
      <c r="UPH12" s="37"/>
      <c r="UPI12" s="37"/>
      <c r="UPJ12" s="37"/>
      <c r="UPK12" s="37"/>
      <c r="UPL12" s="37"/>
      <c r="UPM12" s="37"/>
      <c r="UPN12" s="37"/>
      <c r="UPO12" s="37"/>
      <c r="UPP12" s="37"/>
      <c r="UPQ12" s="37"/>
      <c r="UPR12" s="37"/>
      <c r="UPS12" s="37"/>
      <c r="UPT12" s="37"/>
      <c r="UPU12" s="37"/>
      <c r="UPV12" s="37"/>
      <c r="UPW12" s="37"/>
      <c r="UPX12" s="37"/>
      <c r="UPY12" s="37"/>
      <c r="UPZ12" s="37"/>
      <c r="UQA12" s="37"/>
      <c r="UQB12" s="37"/>
      <c r="UQC12" s="37"/>
      <c r="UQD12" s="37"/>
      <c r="UQE12" s="37"/>
      <c r="UQF12" s="37"/>
      <c r="UQG12" s="37"/>
      <c r="UQH12" s="37"/>
      <c r="UQI12" s="37"/>
      <c r="UQJ12" s="37"/>
      <c r="UQK12" s="37"/>
      <c r="UQL12" s="37"/>
      <c r="UQM12" s="37"/>
      <c r="UQN12" s="37"/>
      <c r="UQO12" s="37"/>
      <c r="UQP12" s="37"/>
      <c r="UQQ12" s="37"/>
      <c r="UQR12" s="37"/>
      <c r="UQS12" s="37"/>
      <c r="UQT12" s="37"/>
      <c r="UQU12" s="37"/>
      <c r="UQV12" s="37"/>
      <c r="UQW12" s="37"/>
      <c r="UQX12" s="37"/>
      <c r="UQY12" s="37"/>
      <c r="UQZ12" s="37"/>
      <c r="URA12" s="37"/>
      <c r="URB12" s="37"/>
      <c r="URC12" s="37"/>
      <c r="URD12" s="37"/>
      <c r="URE12" s="37"/>
      <c r="URF12" s="37"/>
      <c r="URG12" s="37"/>
      <c r="URH12" s="37"/>
      <c r="URI12" s="37"/>
      <c r="URJ12" s="37"/>
      <c r="URK12" s="37"/>
      <c r="URL12" s="37"/>
      <c r="URM12" s="37"/>
      <c r="URN12" s="37"/>
      <c r="URO12" s="37"/>
      <c r="URP12" s="37"/>
      <c r="URQ12" s="37"/>
      <c r="URR12" s="37"/>
      <c r="URS12" s="37"/>
      <c r="URT12" s="37"/>
      <c r="URU12" s="37"/>
      <c r="URV12" s="37"/>
      <c r="URW12" s="37"/>
      <c r="URX12" s="37"/>
      <c r="URY12" s="37"/>
      <c r="URZ12" s="37"/>
      <c r="USA12" s="37"/>
      <c r="USB12" s="37"/>
      <c r="USC12" s="37"/>
      <c r="USD12" s="37"/>
      <c r="USE12" s="37"/>
      <c r="USF12" s="37"/>
      <c r="USG12" s="37"/>
      <c r="USH12" s="37"/>
      <c r="USI12" s="37"/>
      <c r="USJ12" s="37"/>
      <c r="USK12" s="37"/>
      <c r="USL12" s="37"/>
      <c r="USM12" s="37"/>
      <c r="USN12" s="37"/>
      <c r="USO12" s="37"/>
      <c r="USP12" s="37"/>
      <c r="USQ12" s="37"/>
      <c r="USR12" s="37"/>
      <c r="USS12" s="37"/>
      <c r="UST12" s="37"/>
      <c r="USU12" s="37"/>
      <c r="USV12" s="37"/>
      <c r="USW12" s="37"/>
      <c r="USX12" s="37"/>
      <c r="USY12" s="37"/>
      <c r="USZ12" s="37"/>
      <c r="UTA12" s="37"/>
      <c r="UTB12" s="37"/>
      <c r="UTC12" s="37"/>
      <c r="UTD12" s="37"/>
      <c r="UTE12" s="37"/>
      <c r="UTF12" s="37"/>
      <c r="UTG12" s="37"/>
      <c r="UTH12" s="37"/>
      <c r="UTI12" s="37"/>
      <c r="UTJ12" s="37"/>
      <c r="UTK12" s="37"/>
      <c r="UTL12" s="37"/>
      <c r="UTM12" s="37"/>
      <c r="UTN12" s="37"/>
      <c r="UTO12" s="37"/>
      <c r="UTP12" s="37"/>
      <c r="UTQ12" s="37"/>
      <c r="UTR12" s="37"/>
      <c r="UTS12" s="37"/>
      <c r="UTT12" s="37"/>
      <c r="UTU12" s="37"/>
      <c r="UTV12" s="37"/>
      <c r="UTW12" s="37"/>
      <c r="UTX12" s="37"/>
      <c r="UTY12" s="37"/>
      <c r="UTZ12" s="37"/>
      <c r="UUA12" s="37"/>
      <c r="UUB12" s="37"/>
      <c r="UUC12" s="37"/>
      <c r="UUD12" s="37"/>
      <c r="UUE12" s="37"/>
      <c r="UUF12" s="37"/>
      <c r="UUG12" s="37"/>
      <c r="UUH12" s="37"/>
      <c r="UUI12" s="37"/>
      <c r="UUJ12" s="37"/>
      <c r="UUK12" s="37"/>
      <c r="UUL12" s="37"/>
      <c r="UUM12" s="37"/>
      <c r="UUN12" s="37"/>
      <c r="UUO12" s="37"/>
      <c r="UUP12" s="37"/>
      <c r="UUQ12" s="37"/>
      <c r="UUR12" s="37"/>
      <c r="UUS12" s="37"/>
      <c r="UUT12" s="37"/>
      <c r="UUU12" s="37"/>
      <c r="UUV12" s="37"/>
      <c r="UUW12" s="37"/>
      <c r="UUX12" s="37"/>
      <c r="UUY12" s="37"/>
      <c r="UUZ12" s="37"/>
      <c r="UVA12" s="37"/>
      <c r="UVB12" s="37"/>
      <c r="UVC12" s="37"/>
      <c r="UVD12" s="37"/>
      <c r="UVE12" s="37"/>
      <c r="UVF12" s="37"/>
      <c r="UVG12" s="37"/>
      <c r="UVH12" s="37"/>
      <c r="UVI12" s="37"/>
      <c r="UVJ12" s="37"/>
      <c r="UVK12" s="37"/>
      <c r="UVL12" s="37"/>
      <c r="UVM12" s="37"/>
      <c r="UVN12" s="37"/>
      <c r="UVO12" s="37"/>
      <c r="UVP12" s="37"/>
      <c r="UVQ12" s="37"/>
      <c r="UVR12" s="37"/>
      <c r="UVS12" s="37"/>
      <c r="UVT12" s="37"/>
      <c r="UVU12" s="37"/>
      <c r="UVV12" s="37"/>
      <c r="UVW12" s="37"/>
      <c r="UVX12" s="37"/>
      <c r="UVY12" s="37"/>
      <c r="UVZ12" s="37"/>
      <c r="UWA12" s="37"/>
      <c r="UWB12" s="37"/>
      <c r="UWC12" s="37"/>
      <c r="UWD12" s="37"/>
      <c r="UWE12" s="37"/>
      <c r="UWF12" s="37"/>
      <c r="UWG12" s="37"/>
      <c r="UWH12" s="37"/>
      <c r="UWI12" s="37"/>
      <c r="UWJ12" s="37"/>
      <c r="UWK12" s="37"/>
      <c r="UWL12" s="37"/>
      <c r="UWM12" s="37"/>
      <c r="UWN12" s="37"/>
      <c r="UWO12" s="37"/>
      <c r="UWP12" s="37"/>
      <c r="UWQ12" s="37"/>
      <c r="UWR12" s="37"/>
      <c r="UWS12" s="37"/>
      <c r="UWT12" s="37"/>
      <c r="UWU12" s="37"/>
      <c r="UWV12" s="37"/>
      <c r="UWW12" s="37"/>
      <c r="UWX12" s="37"/>
      <c r="UWY12" s="37"/>
      <c r="UWZ12" s="37"/>
      <c r="UXA12" s="37"/>
      <c r="UXB12" s="37"/>
      <c r="UXC12" s="37"/>
      <c r="UXD12" s="37"/>
      <c r="UXE12" s="37"/>
      <c r="UXF12" s="37"/>
      <c r="UXG12" s="37"/>
      <c r="UXH12" s="37"/>
      <c r="UXI12" s="37"/>
      <c r="UXJ12" s="37"/>
      <c r="UXK12" s="37"/>
      <c r="UXL12" s="37"/>
      <c r="UXM12" s="37"/>
      <c r="UXN12" s="37"/>
      <c r="UXO12" s="37"/>
      <c r="UXP12" s="37"/>
      <c r="UXQ12" s="37"/>
      <c r="UXR12" s="37"/>
      <c r="UXS12" s="37"/>
      <c r="UXT12" s="37"/>
      <c r="UXU12" s="37"/>
      <c r="UXV12" s="37"/>
      <c r="UXW12" s="37"/>
      <c r="UXX12" s="37"/>
      <c r="UXY12" s="37"/>
      <c r="UXZ12" s="37"/>
      <c r="UYA12" s="37"/>
      <c r="UYB12" s="37"/>
      <c r="UYC12" s="37"/>
      <c r="UYD12" s="37"/>
      <c r="UYE12" s="37"/>
      <c r="UYF12" s="37"/>
      <c r="UYG12" s="37"/>
      <c r="UYH12" s="37"/>
      <c r="UYI12" s="37"/>
      <c r="UYJ12" s="37"/>
      <c r="UYK12" s="37"/>
      <c r="UYL12" s="37"/>
      <c r="UYM12" s="37"/>
      <c r="UYN12" s="37"/>
      <c r="UYO12" s="37"/>
      <c r="UYP12" s="37"/>
      <c r="UYQ12" s="37"/>
      <c r="UYR12" s="37"/>
      <c r="UYS12" s="37"/>
      <c r="UYT12" s="37"/>
      <c r="UYU12" s="37"/>
      <c r="UYV12" s="37"/>
      <c r="UYW12" s="37"/>
      <c r="UYX12" s="37"/>
      <c r="UYY12" s="37"/>
      <c r="UYZ12" s="37"/>
      <c r="UZA12" s="37"/>
      <c r="UZB12" s="37"/>
      <c r="UZC12" s="37"/>
      <c r="UZD12" s="37"/>
      <c r="UZE12" s="37"/>
      <c r="UZF12" s="37"/>
      <c r="UZG12" s="37"/>
      <c r="UZH12" s="37"/>
      <c r="UZI12" s="37"/>
      <c r="UZJ12" s="37"/>
      <c r="UZK12" s="37"/>
      <c r="UZL12" s="37"/>
      <c r="UZM12" s="37"/>
      <c r="UZN12" s="37"/>
      <c r="UZO12" s="37"/>
      <c r="UZP12" s="37"/>
      <c r="UZQ12" s="37"/>
      <c r="UZR12" s="37"/>
      <c r="UZS12" s="37"/>
      <c r="UZT12" s="37"/>
      <c r="UZU12" s="37"/>
      <c r="UZV12" s="37"/>
      <c r="UZW12" s="37"/>
      <c r="UZX12" s="37"/>
      <c r="UZY12" s="37"/>
      <c r="UZZ12" s="37"/>
      <c r="VAA12" s="37"/>
      <c r="VAB12" s="37"/>
      <c r="VAC12" s="37"/>
      <c r="VAD12" s="37"/>
      <c r="VAE12" s="37"/>
      <c r="VAF12" s="37"/>
      <c r="VAG12" s="37"/>
      <c r="VAH12" s="37"/>
      <c r="VAI12" s="37"/>
      <c r="VAJ12" s="37"/>
      <c r="VAK12" s="37"/>
      <c r="VAL12" s="37"/>
      <c r="VAM12" s="37"/>
      <c r="VAN12" s="37"/>
      <c r="VAO12" s="37"/>
      <c r="VAP12" s="37"/>
      <c r="VAQ12" s="37"/>
      <c r="VAR12" s="37"/>
      <c r="VAS12" s="37"/>
      <c r="VAT12" s="37"/>
      <c r="VAU12" s="37"/>
      <c r="VAV12" s="37"/>
      <c r="VAW12" s="37"/>
      <c r="VAX12" s="37"/>
      <c r="VAY12" s="37"/>
      <c r="VAZ12" s="37"/>
      <c r="VBA12" s="37"/>
      <c r="VBB12" s="37"/>
      <c r="VBC12" s="37"/>
      <c r="VBD12" s="37"/>
      <c r="VBE12" s="37"/>
      <c r="VBF12" s="37"/>
      <c r="VBG12" s="37"/>
      <c r="VBH12" s="37"/>
      <c r="VBI12" s="37"/>
      <c r="VBJ12" s="37"/>
      <c r="VBK12" s="37"/>
      <c r="VBL12" s="37"/>
      <c r="VBM12" s="37"/>
      <c r="VBN12" s="37"/>
      <c r="VBO12" s="37"/>
      <c r="VBP12" s="37"/>
      <c r="VBQ12" s="37"/>
      <c r="VBR12" s="37"/>
      <c r="VBS12" s="37"/>
      <c r="VBT12" s="37"/>
      <c r="VBU12" s="37"/>
      <c r="VBV12" s="37"/>
      <c r="VBW12" s="37"/>
      <c r="VBX12" s="37"/>
      <c r="VBY12" s="37"/>
      <c r="VBZ12" s="37"/>
      <c r="VCA12" s="37"/>
      <c r="VCB12" s="37"/>
      <c r="VCC12" s="37"/>
      <c r="VCD12" s="37"/>
      <c r="VCE12" s="37"/>
      <c r="VCF12" s="37"/>
      <c r="VCG12" s="37"/>
      <c r="VCH12" s="37"/>
      <c r="VCI12" s="37"/>
      <c r="VCJ12" s="37"/>
      <c r="VCK12" s="37"/>
      <c r="VCL12" s="37"/>
      <c r="VCM12" s="37"/>
      <c r="VCN12" s="37"/>
      <c r="VCO12" s="37"/>
      <c r="VCP12" s="37"/>
      <c r="VCQ12" s="37"/>
      <c r="VCR12" s="37"/>
      <c r="VCS12" s="37"/>
      <c r="VCT12" s="37"/>
      <c r="VCU12" s="37"/>
      <c r="VCV12" s="37"/>
      <c r="VCW12" s="37"/>
      <c r="VCX12" s="37"/>
      <c r="VCY12" s="37"/>
      <c r="VCZ12" s="37"/>
      <c r="VDA12" s="37"/>
      <c r="VDB12" s="37"/>
      <c r="VDC12" s="37"/>
      <c r="VDD12" s="37"/>
      <c r="VDE12" s="37"/>
      <c r="VDF12" s="37"/>
      <c r="VDG12" s="37"/>
      <c r="VDH12" s="37"/>
      <c r="VDI12" s="37"/>
      <c r="VDJ12" s="37"/>
      <c r="VDK12" s="37"/>
      <c r="VDL12" s="37"/>
      <c r="VDM12" s="37"/>
      <c r="VDN12" s="37"/>
      <c r="VDO12" s="37"/>
      <c r="VDP12" s="37"/>
      <c r="VDQ12" s="37"/>
      <c r="VDR12" s="37"/>
      <c r="VDS12" s="37"/>
      <c r="VDT12" s="37"/>
      <c r="VDU12" s="37"/>
      <c r="VDV12" s="37"/>
      <c r="VDW12" s="37"/>
      <c r="VDX12" s="37"/>
      <c r="VDY12" s="37"/>
      <c r="VDZ12" s="37"/>
      <c r="VEA12" s="37"/>
      <c r="VEB12" s="37"/>
      <c r="VEC12" s="37"/>
      <c r="VED12" s="37"/>
      <c r="VEE12" s="37"/>
      <c r="VEF12" s="37"/>
      <c r="VEG12" s="37"/>
      <c r="VEH12" s="37"/>
      <c r="VEI12" s="37"/>
      <c r="VEJ12" s="37"/>
      <c r="VEK12" s="37"/>
      <c r="VEL12" s="37"/>
      <c r="VEM12" s="37"/>
      <c r="VEN12" s="37"/>
      <c r="VEO12" s="37"/>
      <c r="VEP12" s="37"/>
      <c r="VEQ12" s="37"/>
      <c r="VER12" s="37"/>
      <c r="VES12" s="37"/>
      <c r="VET12" s="37"/>
      <c r="VEU12" s="37"/>
      <c r="VEV12" s="37"/>
      <c r="VEW12" s="37"/>
      <c r="VEX12" s="37"/>
      <c r="VEY12" s="37"/>
      <c r="VEZ12" s="37"/>
      <c r="VFA12" s="37"/>
      <c r="VFB12" s="37"/>
      <c r="VFC12" s="37"/>
      <c r="VFD12" s="37"/>
      <c r="VFE12" s="37"/>
      <c r="VFF12" s="37"/>
      <c r="VFG12" s="37"/>
      <c r="VFH12" s="37"/>
      <c r="VFI12" s="37"/>
      <c r="VFJ12" s="37"/>
      <c r="VFK12" s="37"/>
      <c r="VFL12" s="37"/>
      <c r="VFM12" s="37"/>
      <c r="VFN12" s="37"/>
      <c r="VFO12" s="37"/>
      <c r="VFP12" s="37"/>
      <c r="VFQ12" s="37"/>
      <c r="VFR12" s="37"/>
      <c r="VFS12" s="37"/>
      <c r="VFT12" s="37"/>
      <c r="VFU12" s="37"/>
      <c r="VFV12" s="37"/>
      <c r="VFW12" s="37"/>
      <c r="VFX12" s="37"/>
      <c r="VFY12" s="37"/>
      <c r="VFZ12" s="37"/>
      <c r="VGA12" s="37"/>
      <c r="VGB12" s="37"/>
      <c r="VGC12" s="37"/>
      <c r="VGD12" s="37"/>
      <c r="VGE12" s="37"/>
      <c r="VGF12" s="37"/>
      <c r="VGG12" s="37"/>
      <c r="VGH12" s="37"/>
      <c r="VGI12" s="37"/>
      <c r="VGJ12" s="37"/>
      <c r="VGK12" s="37"/>
      <c r="VGL12" s="37"/>
      <c r="VGM12" s="37"/>
      <c r="VGN12" s="37"/>
      <c r="VGO12" s="37"/>
      <c r="VGP12" s="37"/>
      <c r="VGQ12" s="37"/>
      <c r="VGR12" s="37"/>
      <c r="VGS12" s="37"/>
      <c r="VGT12" s="37"/>
      <c r="VGU12" s="37"/>
      <c r="VGV12" s="37"/>
      <c r="VGW12" s="37"/>
      <c r="VGX12" s="37"/>
      <c r="VGY12" s="37"/>
      <c r="VGZ12" s="37"/>
      <c r="VHA12" s="37"/>
      <c r="VHB12" s="37"/>
      <c r="VHC12" s="37"/>
      <c r="VHD12" s="37"/>
      <c r="VHE12" s="37"/>
      <c r="VHF12" s="37"/>
      <c r="VHG12" s="37"/>
      <c r="VHH12" s="37"/>
      <c r="VHI12" s="37"/>
      <c r="VHJ12" s="37"/>
      <c r="VHK12" s="37"/>
      <c r="VHL12" s="37"/>
      <c r="VHM12" s="37"/>
      <c r="VHN12" s="37"/>
      <c r="VHO12" s="37"/>
      <c r="VHP12" s="37"/>
      <c r="VHQ12" s="37"/>
      <c r="VHR12" s="37"/>
      <c r="VHS12" s="37"/>
      <c r="VHT12" s="37"/>
      <c r="VHU12" s="37"/>
      <c r="VHV12" s="37"/>
      <c r="VHW12" s="37"/>
      <c r="VHX12" s="37"/>
      <c r="VHY12" s="37"/>
      <c r="VHZ12" s="37"/>
      <c r="VIA12" s="37"/>
      <c r="VIB12" s="37"/>
      <c r="VIC12" s="37"/>
      <c r="VID12" s="37"/>
      <c r="VIE12" s="37"/>
      <c r="VIF12" s="37"/>
      <c r="VIG12" s="37"/>
      <c r="VIH12" s="37"/>
      <c r="VII12" s="37"/>
      <c r="VIJ12" s="37"/>
      <c r="VIK12" s="37"/>
      <c r="VIL12" s="37"/>
      <c r="VIM12" s="37"/>
      <c r="VIN12" s="37"/>
      <c r="VIO12" s="37"/>
      <c r="VIP12" s="37"/>
      <c r="VIQ12" s="37"/>
      <c r="VIR12" s="37"/>
      <c r="VIS12" s="37"/>
      <c r="VIT12" s="37"/>
      <c r="VIU12" s="37"/>
      <c r="VIV12" s="37"/>
      <c r="VIW12" s="37"/>
      <c r="VIX12" s="37"/>
      <c r="VIY12" s="37"/>
      <c r="VIZ12" s="37"/>
      <c r="VJA12" s="37"/>
      <c r="VJB12" s="37"/>
      <c r="VJC12" s="37"/>
      <c r="VJD12" s="37"/>
      <c r="VJE12" s="37"/>
      <c r="VJF12" s="37"/>
      <c r="VJG12" s="37"/>
      <c r="VJH12" s="37"/>
      <c r="VJI12" s="37"/>
      <c r="VJJ12" s="37"/>
      <c r="VJK12" s="37"/>
      <c r="VJL12" s="37"/>
      <c r="VJM12" s="37"/>
      <c r="VJN12" s="37"/>
      <c r="VJO12" s="37"/>
      <c r="VJP12" s="37"/>
      <c r="VJQ12" s="37"/>
      <c r="VJR12" s="37"/>
      <c r="VJS12" s="37"/>
      <c r="VJT12" s="37"/>
      <c r="VJU12" s="37"/>
      <c r="VJV12" s="37"/>
      <c r="VJW12" s="37"/>
      <c r="VJX12" s="37"/>
      <c r="VJY12" s="37"/>
      <c r="VJZ12" s="37"/>
      <c r="VKA12" s="37"/>
      <c r="VKB12" s="37"/>
      <c r="VKC12" s="37"/>
      <c r="VKD12" s="37"/>
      <c r="VKE12" s="37"/>
      <c r="VKF12" s="37"/>
      <c r="VKG12" s="37"/>
      <c r="VKH12" s="37"/>
      <c r="VKI12" s="37"/>
      <c r="VKJ12" s="37"/>
      <c r="VKK12" s="37"/>
      <c r="VKL12" s="37"/>
      <c r="VKM12" s="37"/>
      <c r="VKN12" s="37"/>
      <c r="VKO12" s="37"/>
      <c r="VKP12" s="37"/>
      <c r="VKQ12" s="37"/>
      <c r="VKR12" s="37"/>
      <c r="VKS12" s="37"/>
      <c r="VKT12" s="37"/>
      <c r="VKU12" s="37"/>
      <c r="VKV12" s="37"/>
      <c r="VKW12" s="37"/>
      <c r="VKX12" s="37"/>
      <c r="VKY12" s="37"/>
      <c r="VKZ12" s="37"/>
      <c r="VLA12" s="37"/>
      <c r="VLB12" s="37"/>
      <c r="VLC12" s="37"/>
      <c r="VLD12" s="37"/>
      <c r="VLE12" s="37"/>
      <c r="VLF12" s="37"/>
      <c r="VLG12" s="37"/>
      <c r="VLH12" s="37"/>
      <c r="VLI12" s="37"/>
      <c r="VLJ12" s="37"/>
      <c r="VLK12" s="37"/>
      <c r="VLL12" s="37"/>
      <c r="VLM12" s="37"/>
      <c r="VLN12" s="37"/>
      <c r="VLO12" s="37"/>
      <c r="VLP12" s="37"/>
      <c r="VLQ12" s="37"/>
      <c r="VLR12" s="37"/>
      <c r="VLS12" s="37"/>
      <c r="VLT12" s="37"/>
      <c r="VLU12" s="37"/>
      <c r="VLV12" s="37"/>
      <c r="VLW12" s="37"/>
      <c r="VLX12" s="37"/>
      <c r="VLY12" s="37"/>
      <c r="VLZ12" s="37"/>
      <c r="VMA12" s="37"/>
      <c r="VMB12" s="37"/>
      <c r="VMC12" s="37"/>
      <c r="VMD12" s="37"/>
      <c r="VME12" s="37"/>
      <c r="VMF12" s="37"/>
      <c r="VMG12" s="37"/>
      <c r="VMH12" s="37"/>
      <c r="VMI12" s="37"/>
      <c r="VMJ12" s="37"/>
      <c r="VMK12" s="37"/>
      <c r="VML12" s="37"/>
      <c r="VMM12" s="37"/>
      <c r="VMN12" s="37"/>
      <c r="VMO12" s="37"/>
      <c r="VMP12" s="37"/>
      <c r="VMQ12" s="37"/>
      <c r="VMR12" s="37"/>
      <c r="VMS12" s="37"/>
      <c r="VMT12" s="37"/>
      <c r="VMU12" s="37"/>
      <c r="VMV12" s="37"/>
      <c r="VMW12" s="37"/>
      <c r="VMX12" s="37"/>
      <c r="VMY12" s="37"/>
      <c r="VMZ12" s="37"/>
      <c r="VNA12" s="37"/>
      <c r="VNB12" s="37"/>
      <c r="VNC12" s="37"/>
      <c r="VND12" s="37"/>
      <c r="VNE12" s="37"/>
      <c r="VNF12" s="37"/>
      <c r="VNG12" s="37"/>
      <c r="VNH12" s="37"/>
      <c r="VNI12" s="37"/>
      <c r="VNJ12" s="37"/>
      <c r="VNK12" s="37"/>
      <c r="VNL12" s="37"/>
      <c r="VNM12" s="37"/>
      <c r="VNN12" s="37"/>
      <c r="VNO12" s="37"/>
      <c r="VNP12" s="37"/>
      <c r="VNQ12" s="37"/>
      <c r="VNR12" s="37"/>
      <c r="VNS12" s="37"/>
      <c r="VNT12" s="37"/>
      <c r="VNU12" s="37"/>
      <c r="VNV12" s="37"/>
      <c r="VNW12" s="37"/>
      <c r="VNX12" s="37"/>
      <c r="VNY12" s="37"/>
      <c r="VNZ12" s="37"/>
      <c r="VOA12" s="37"/>
      <c r="VOB12" s="37"/>
      <c r="VOC12" s="37"/>
      <c r="VOD12" s="37"/>
      <c r="VOE12" s="37"/>
      <c r="VOF12" s="37"/>
      <c r="VOG12" s="37"/>
      <c r="VOH12" s="37"/>
      <c r="VOI12" s="37"/>
      <c r="VOJ12" s="37"/>
      <c r="VOK12" s="37"/>
      <c r="VOL12" s="37"/>
      <c r="VOM12" s="37"/>
      <c r="VON12" s="37"/>
      <c r="VOO12" s="37"/>
      <c r="VOP12" s="37"/>
      <c r="VOQ12" s="37"/>
      <c r="VOR12" s="37"/>
      <c r="VOS12" s="37"/>
      <c r="VOT12" s="37"/>
      <c r="VOU12" s="37"/>
      <c r="VOV12" s="37"/>
      <c r="VOW12" s="37"/>
      <c r="VOX12" s="37"/>
      <c r="VOY12" s="37"/>
      <c r="VOZ12" s="37"/>
      <c r="VPA12" s="37"/>
      <c r="VPB12" s="37"/>
      <c r="VPC12" s="37"/>
      <c r="VPD12" s="37"/>
      <c r="VPE12" s="37"/>
      <c r="VPF12" s="37"/>
      <c r="VPG12" s="37"/>
      <c r="VPH12" s="37"/>
      <c r="VPI12" s="37"/>
      <c r="VPJ12" s="37"/>
      <c r="VPK12" s="37"/>
      <c r="VPL12" s="37"/>
      <c r="VPM12" s="37"/>
      <c r="VPN12" s="37"/>
      <c r="VPO12" s="37"/>
      <c r="VPP12" s="37"/>
      <c r="VPQ12" s="37"/>
      <c r="VPR12" s="37"/>
      <c r="VPS12" s="37"/>
      <c r="VPT12" s="37"/>
      <c r="VPU12" s="37"/>
      <c r="VPV12" s="37"/>
      <c r="VPW12" s="37"/>
      <c r="VPX12" s="37"/>
      <c r="VPY12" s="37"/>
      <c r="VPZ12" s="37"/>
      <c r="VQA12" s="37"/>
      <c r="VQB12" s="37"/>
      <c r="VQC12" s="37"/>
      <c r="VQD12" s="37"/>
      <c r="VQE12" s="37"/>
      <c r="VQF12" s="37"/>
      <c r="VQG12" s="37"/>
      <c r="VQH12" s="37"/>
      <c r="VQI12" s="37"/>
      <c r="VQJ12" s="37"/>
      <c r="VQK12" s="37"/>
      <c r="VQL12" s="37"/>
      <c r="VQM12" s="37"/>
      <c r="VQN12" s="37"/>
      <c r="VQO12" s="37"/>
      <c r="VQP12" s="37"/>
      <c r="VQQ12" s="37"/>
      <c r="VQR12" s="37"/>
      <c r="VQS12" s="37"/>
      <c r="VQT12" s="37"/>
      <c r="VQU12" s="37"/>
      <c r="VQV12" s="37"/>
      <c r="VQW12" s="37"/>
      <c r="VQX12" s="37"/>
      <c r="VQY12" s="37"/>
      <c r="VQZ12" s="37"/>
      <c r="VRA12" s="37"/>
      <c r="VRB12" s="37"/>
      <c r="VRC12" s="37"/>
      <c r="VRD12" s="37"/>
      <c r="VRE12" s="37"/>
      <c r="VRF12" s="37"/>
      <c r="VRG12" s="37"/>
      <c r="VRH12" s="37"/>
      <c r="VRI12" s="37"/>
      <c r="VRJ12" s="37"/>
      <c r="VRK12" s="37"/>
      <c r="VRL12" s="37"/>
      <c r="VRM12" s="37"/>
      <c r="VRN12" s="37"/>
      <c r="VRO12" s="37"/>
      <c r="VRP12" s="37"/>
      <c r="VRQ12" s="37"/>
      <c r="VRR12" s="37"/>
      <c r="VRS12" s="37"/>
      <c r="VRT12" s="37"/>
      <c r="VRU12" s="37"/>
      <c r="VRV12" s="37"/>
      <c r="VRW12" s="37"/>
      <c r="VRX12" s="37"/>
      <c r="VRY12" s="37"/>
      <c r="VRZ12" s="37"/>
      <c r="VSA12" s="37"/>
      <c r="VSB12" s="37"/>
      <c r="VSC12" s="37"/>
      <c r="VSD12" s="37"/>
      <c r="VSE12" s="37"/>
      <c r="VSF12" s="37"/>
      <c r="VSG12" s="37"/>
      <c r="VSH12" s="37"/>
      <c r="VSI12" s="37"/>
      <c r="VSJ12" s="37"/>
      <c r="VSK12" s="37"/>
      <c r="VSL12" s="37"/>
      <c r="VSM12" s="37"/>
      <c r="VSN12" s="37"/>
      <c r="VSO12" s="37"/>
      <c r="VSP12" s="37"/>
      <c r="VSQ12" s="37"/>
      <c r="VSR12" s="37"/>
      <c r="VSS12" s="37"/>
      <c r="VST12" s="37"/>
      <c r="VSU12" s="37"/>
      <c r="VSV12" s="37"/>
      <c r="VSW12" s="37"/>
      <c r="VSX12" s="37"/>
      <c r="VSY12" s="37"/>
      <c r="VSZ12" s="37"/>
      <c r="VTA12" s="37"/>
      <c r="VTB12" s="37"/>
      <c r="VTC12" s="37"/>
      <c r="VTD12" s="37"/>
      <c r="VTE12" s="37"/>
      <c r="VTF12" s="37"/>
      <c r="VTG12" s="37"/>
      <c r="VTH12" s="37"/>
      <c r="VTI12" s="37"/>
      <c r="VTJ12" s="37"/>
      <c r="VTK12" s="37"/>
      <c r="VTL12" s="37"/>
      <c r="VTM12" s="37"/>
      <c r="VTN12" s="37"/>
      <c r="VTO12" s="37"/>
      <c r="VTP12" s="37"/>
      <c r="VTQ12" s="37"/>
      <c r="VTR12" s="37"/>
      <c r="VTS12" s="37"/>
      <c r="VTT12" s="37"/>
      <c r="VTU12" s="37"/>
      <c r="VTV12" s="37"/>
      <c r="VTW12" s="37"/>
      <c r="VTX12" s="37"/>
      <c r="VTY12" s="37"/>
      <c r="VTZ12" s="37"/>
      <c r="VUA12" s="37"/>
      <c r="VUB12" s="37"/>
      <c r="VUC12" s="37"/>
      <c r="VUD12" s="37"/>
      <c r="VUE12" s="37"/>
      <c r="VUF12" s="37"/>
      <c r="VUG12" s="37"/>
      <c r="VUH12" s="37"/>
      <c r="VUI12" s="37"/>
      <c r="VUJ12" s="37"/>
      <c r="VUK12" s="37"/>
      <c r="VUL12" s="37"/>
      <c r="VUM12" s="37"/>
      <c r="VUN12" s="37"/>
      <c r="VUO12" s="37"/>
      <c r="VUP12" s="37"/>
      <c r="VUQ12" s="37"/>
      <c r="VUR12" s="37"/>
      <c r="VUS12" s="37"/>
      <c r="VUT12" s="37"/>
      <c r="VUU12" s="37"/>
      <c r="VUV12" s="37"/>
      <c r="VUW12" s="37"/>
      <c r="VUX12" s="37"/>
      <c r="VUY12" s="37"/>
      <c r="VUZ12" s="37"/>
      <c r="VVA12" s="37"/>
      <c r="VVB12" s="37"/>
      <c r="VVC12" s="37"/>
      <c r="VVD12" s="37"/>
      <c r="VVE12" s="37"/>
      <c r="VVF12" s="37"/>
      <c r="VVG12" s="37"/>
      <c r="VVH12" s="37"/>
      <c r="VVI12" s="37"/>
      <c r="VVJ12" s="37"/>
      <c r="VVK12" s="37"/>
      <c r="VVL12" s="37"/>
      <c r="VVM12" s="37"/>
      <c r="VVN12" s="37"/>
      <c r="VVO12" s="37"/>
      <c r="VVP12" s="37"/>
      <c r="VVQ12" s="37"/>
      <c r="VVR12" s="37"/>
      <c r="VVS12" s="37"/>
      <c r="VVT12" s="37"/>
      <c r="VVU12" s="37"/>
      <c r="VVV12" s="37"/>
      <c r="VVW12" s="37"/>
      <c r="VVX12" s="37"/>
      <c r="VVY12" s="37"/>
      <c r="VVZ12" s="37"/>
      <c r="VWA12" s="37"/>
      <c r="VWB12" s="37"/>
      <c r="VWC12" s="37"/>
      <c r="VWD12" s="37"/>
      <c r="VWE12" s="37"/>
      <c r="VWF12" s="37"/>
      <c r="VWG12" s="37"/>
      <c r="VWH12" s="37"/>
      <c r="VWI12" s="37"/>
      <c r="VWJ12" s="37"/>
      <c r="VWK12" s="37"/>
      <c r="VWL12" s="37"/>
      <c r="VWM12" s="37"/>
      <c r="VWN12" s="37"/>
      <c r="VWO12" s="37"/>
      <c r="VWP12" s="37"/>
      <c r="VWQ12" s="37"/>
      <c r="VWR12" s="37"/>
      <c r="VWS12" s="37"/>
      <c r="VWT12" s="37"/>
      <c r="VWU12" s="37"/>
      <c r="VWV12" s="37"/>
      <c r="VWW12" s="37"/>
      <c r="VWX12" s="37"/>
      <c r="VWY12" s="37"/>
      <c r="VWZ12" s="37"/>
      <c r="VXA12" s="37"/>
      <c r="VXB12" s="37"/>
      <c r="VXC12" s="37"/>
      <c r="VXD12" s="37"/>
      <c r="VXE12" s="37"/>
      <c r="VXF12" s="37"/>
      <c r="VXG12" s="37"/>
      <c r="VXH12" s="37"/>
      <c r="VXI12" s="37"/>
      <c r="VXJ12" s="37"/>
      <c r="VXK12" s="37"/>
      <c r="VXL12" s="37"/>
      <c r="VXM12" s="37"/>
      <c r="VXN12" s="37"/>
      <c r="VXO12" s="37"/>
      <c r="VXP12" s="37"/>
      <c r="VXQ12" s="37"/>
      <c r="VXR12" s="37"/>
      <c r="VXS12" s="37"/>
      <c r="VXT12" s="37"/>
      <c r="VXU12" s="37"/>
      <c r="VXV12" s="37"/>
      <c r="VXW12" s="37"/>
      <c r="VXX12" s="37"/>
      <c r="VXY12" s="37"/>
      <c r="VXZ12" s="37"/>
      <c r="VYA12" s="37"/>
      <c r="VYB12" s="37"/>
      <c r="VYC12" s="37"/>
      <c r="VYD12" s="37"/>
      <c r="VYE12" s="37"/>
      <c r="VYF12" s="37"/>
      <c r="VYG12" s="37"/>
      <c r="VYH12" s="37"/>
      <c r="VYI12" s="37"/>
      <c r="VYJ12" s="37"/>
      <c r="VYK12" s="37"/>
      <c r="VYL12" s="37"/>
      <c r="VYM12" s="37"/>
      <c r="VYN12" s="37"/>
      <c r="VYO12" s="37"/>
      <c r="VYP12" s="37"/>
      <c r="VYQ12" s="37"/>
      <c r="VYR12" s="37"/>
      <c r="VYS12" s="37"/>
      <c r="VYT12" s="37"/>
      <c r="VYU12" s="37"/>
      <c r="VYV12" s="37"/>
      <c r="VYW12" s="37"/>
      <c r="VYX12" s="37"/>
      <c r="VYY12" s="37"/>
      <c r="VYZ12" s="37"/>
      <c r="VZA12" s="37"/>
      <c r="VZB12" s="37"/>
      <c r="VZC12" s="37"/>
      <c r="VZD12" s="37"/>
      <c r="VZE12" s="37"/>
      <c r="VZF12" s="37"/>
      <c r="VZG12" s="37"/>
      <c r="VZH12" s="37"/>
      <c r="VZI12" s="37"/>
      <c r="VZJ12" s="37"/>
      <c r="VZK12" s="37"/>
      <c r="VZL12" s="37"/>
      <c r="VZM12" s="37"/>
      <c r="VZN12" s="37"/>
      <c r="VZO12" s="37"/>
      <c r="VZP12" s="37"/>
      <c r="VZQ12" s="37"/>
      <c r="VZR12" s="37"/>
      <c r="VZS12" s="37"/>
      <c r="VZT12" s="37"/>
      <c r="VZU12" s="37"/>
      <c r="VZV12" s="37"/>
      <c r="VZW12" s="37"/>
      <c r="VZX12" s="37"/>
      <c r="VZY12" s="37"/>
      <c r="VZZ12" s="37"/>
      <c r="WAA12" s="37"/>
      <c r="WAB12" s="37"/>
      <c r="WAC12" s="37"/>
      <c r="WAD12" s="37"/>
      <c r="WAE12" s="37"/>
      <c r="WAF12" s="37"/>
      <c r="WAG12" s="37"/>
      <c r="WAH12" s="37"/>
      <c r="WAI12" s="37"/>
      <c r="WAJ12" s="37"/>
      <c r="WAK12" s="37"/>
      <c r="WAL12" s="37"/>
      <c r="WAM12" s="37"/>
      <c r="WAN12" s="37"/>
      <c r="WAO12" s="37"/>
      <c r="WAP12" s="37"/>
      <c r="WAQ12" s="37"/>
      <c r="WAR12" s="37"/>
      <c r="WAS12" s="37"/>
      <c r="WAT12" s="37"/>
      <c r="WAU12" s="37"/>
      <c r="WAV12" s="37"/>
      <c r="WAW12" s="37"/>
      <c r="WAX12" s="37"/>
      <c r="WAY12" s="37"/>
      <c r="WAZ12" s="37"/>
      <c r="WBA12" s="37"/>
      <c r="WBB12" s="37"/>
      <c r="WBC12" s="37"/>
      <c r="WBD12" s="37"/>
      <c r="WBE12" s="37"/>
      <c r="WBF12" s="37"/>
      <c r="WBG12" s="37"/>
      <c r="WBH12" s="37"/>
      <c r="WBI12" s="37"/>
      <c r="WBJ12" s="37"/>
      <c r="WBK12" s="37"/>
      <c r="WBL12" s="37"/>
      <c r="WBM12" s="37"/>
      <c r="WBN12" s="37"/>
      <c r="WBO12" s="37"/>
      <c r="WBP12" s="37"/>
      <c r="WBQ12" s="37"/>
      <c r="WBR12" s="37"/>
      <c r="WBS12" s="37"/>
      <c r="WBT12" s="37"/>
      <c r="WBU12" s="37"/>
      <c r="WBV12" s="37"/>
      <c r="WBW12" s="37"/>
      <c r="WBX12" s="37"/>
      <c r="WBY12" s="37"/>
      <c r="WBZ12" s="37"/>
      <c r="WCA12" s="37"/>
      <c r="WCB12" s="37"/>
      <c r="WCC12" s="37"/>
      <c r="WCD12" s="37"/>
      <c r="WCE12" s="37"/>
      <c r="WCF12" s="37"/>
      <c r="WCG12" s="37"/>
      <c r="WCH12" s="37"/>
      <c r="WCI12" s="37"/>
      <c r="WCJ12" s="37"/>
      <c r="WCK12" s="37"/>
      <c r="WCL12" s="37"/>
      <c r="WCM12" s="37"/>
      <c r="WCN12" s="37"/>
      <c r="WCO12" s="37"/>
      <c r="WCP12" s="37"/>
      <c r="WCQ12" s="37"/>
      <c r="WCR12" s="37"/>
      <c r="WCS12" s="37"/>
      <c r="WCT12" s="37"/>
      <c r="WCU12" s="37"/>
      <c r="WCV12" s="37"/>
      <c r="WCW12" s="37"/>
      <c r="WCX12" s="37"/>
      <c r="WCY12" s="37"/>
      <c r="WCZ12" s="37"/>
      <c r="WDA12" s="37"/>
      <c r="WDB12" s="37"/>
      <c r="WDC12" s="37"/>
      <c r="WDD12" s="37"/>
      <c r="WDE12" s="37"/>
      <c r="WDF12" s="37"/>
      <c r="WDG12" s="37"/>
      <c r="WDH12" s="37"/>
      <c r="WDI12" s="37"/>
      <c r="WDJ12" s="37"/>
      <c r="WDK12" s="37"/>
      <c r="WDL12" s="37"/>
      <c r="WDM12" s="37"/>
      <c r="WDN12" s="37"/>
      <c r="WDO12" s="37"/>
      <c r="WDP12" s="37"/>
      <c r="WDQ12" s="37"/>
      <c r="WDR12" s="37"/>
      <c r="WDS12" s="37"/>
      <c r="WDT12" s="37"/>
      <c r="WDU12" s="37"/>
      <c r="WDV12" s="37"/>
      <c r="WDW12" s="37"/>
      <c r="WDX12" s="37"/>
      <c r="WDY12" s="37"/>
      <c r="WDZ12" s="37"/>
      <c r="WEA12" s="37"/>
      <c r="WEB12" s="37"/>
      <c r="WEC12" s="37"/>
      <c r="WED12" s="37"/>
      <c r="WEE12" s="37"/>
      <c r="WEF12" s="37"/>
      <c r="WEG12" s="37"/>
      <c r="WEH12" s="37"/>
      <c r="WEI12" s="37"/>
      <c r="WEJ12" s="37"/>
      <c r="WEK12" s="37"/>
      <c r="WEL12" s="37"/>
      <c r="WEM12" s="37"/>
      <c r="WEN12" s="37"/>
      <c r="WEO12" s="37"/>
      <c r="WEP12" s="37"/>
      <c r="WEQ12" s="37"/>
      <c r="WER12" s="37"/>
      <c r="WES12" s="37"/>
      <c r="WET12" s="37"/>
      <c r="WEU12" s="37"/>
      <c r="WEV12" s="37"/>
      <c r="WEW12" s="37"/>
      <c r="WEX12" s="37"/>
      <c r="WEY12" s="37"/>
      <c r="WEZ12" s="37"/>
      <c r="WFA12" s="37"/>
      <c r="WFB12" s="37"/>
      <c r="WFC12" s="37"/>
      <c r="WFD12" s="37"/>
      <c r="WFE12" s="37"/>
      <c r="WFF12" s="37"/>
      <c r="WFG12" s="37"/>
      <c r="WFH12" s="37"/>
      <c r="WFI12" s="37"/>
      <c r="WFJ12" s="37"/>
      <c r="WFK12" s="37"/>
      <c r="WFL12" s="37"/>
      <c r="WFM12" s="37"/>
      <c r="WFN12" s="37"/>
      <c r="WFO12" s="37"/>
      <c r="WFP12" s="37"/>
      <c r="WFQ12" s="37"/>
      <c r="WFR12" s="37"/>
      <c r="WFS12" s="37"/>
      <c r="WFT12" s="37"/>
      <c r="WFU12" s="37"/>
      <c r="WFV12" s="37"/>
      <c r="WFW12" s="37"/>
      <c r="WFX12" s="37"/>
      <c r="WFY12" s="37"/>
      <c r="WFZ12" s="37"/>
      <c r="WGA12" s="37"/>
      <c r="WGB12" s="37"/>
      <c r="WGC12" s="37"/>
      <c r="WGD12" s="37"/>
      <c r="WGE12" s="37"/>
      <c r="WGF12" s="37"/>
      <c r="WGG12" s="37"/>
      <c r="WGH12" s="37"/>
      <c r="WGI12" s="37"/>
      <c r="WGJ12" s="37"/>
      <c r="WGK12" s="37"/>
      <c r="WGL12" s="37"/>
      <c r="WGM12" s="37"/>
      <c r="WGN12" s="37"/>
      <c r="WGO12" s="37"/>
      <c r="WGP12" s="37"/>
      <c r="WGQ12" s="37"/>
      <c r="WGR12" s="37"/>
      <c r="WGS12" s="37"/>
      <c r="WGT12" s="37"/>
      <c r="WGU12" s="37"/>
      <c r="WGV12" s="37"/>
      <c r="WGW12" s="37"/>
      <c r="WGX12" s="37"/>
      <c r="WGY12" s="37"/>
      <c r="WGZ12" s="37"/>
      <c r="WHA12" s="37"/>
      <c r="WHB12" s="37"/>
      <c r="WHC12" s="37"/>
      <c r="WHD12" s="37"/>
      <c r="WHE12" s="37"/>
      <c r="WHF12" s="37"/>
      <c r="WHG12" s="37"/>
      <c r="WHH12" s="37"/>
      <c r="WHI12" s="37"/>
      <c r="WHJ12" s="37"/>
      <c r="WHK12" s="37"/>
      <c r="WHL12" s="37"/>
      <c r="WHM12" s="37"/>
      <c r="WHN12" s="37"/>
      <c r="WHO12" s="37"/>
      <c r="WHP12" s="37"/>
      <c r="WHQ12" s="37"/>
      <c r="WHR12" s="37"/>
      <c r="WHS12" s="37"/>
      <c r="WHT12" s="37"/>
      <c r="WHU12" s="37"/>
      <c r="WHV12" s="37"/>
      <c r="WHW12" s="37"/>
      <c r="WHX12" s="37"/>
      <c r="WHY12" s="37"/>
      <c r="WHZ12" s="37"/>
      <c r="WIA12" s="37"/>
      <c r="WIB12" s="37"/>
      <c r="WIC12" s="37"/>
      <c r="WID12" s="37"/>
      <c r="WIE12" s="37"/>
      <c r="WIF12" s="37"/>
      <c r="WIG12" s="37"/>
      <c r="WIH12" s="37"/>
      <c r="WII12" s="37"/>
      <c r="WIJ12" s="37"/>
      <c r="WIK12" s="37"/>
      <c r="WIL12" s="37"/>
      <c r="WIM12" s="37"/>
      <c r="WIN12" s="37"/>
      <c r="WIO12" s="37"/>
      <c r="WIP12" s="37"/>
      <c r="WIQ12" s="37"/>
      <c r="WIR12" s="37"/>
      <c r="WIS12" s="37"/>
      <c r="WIT12" s="37"/>
      <c r="WIU12" s="37"/>
      <c r="WIV12" s="37"/>
      <c r="WIW12" s="37"/>
      <c r="WIX12" s="37"/>
      <c r="WIY12" s="37"/>
      <c r="WIZ12" s="37"/>
      <c r="WJA12" s="37"/>
      <c r="WJB12" s="37"/>
      <c r="WJC12" s="37"/>
      <c r="WJD12" s="37"/>
      <c r="WJE12" s="37"/>
      <c r="WJF12" s="37"/>
      <c r="WJG12" s="37"/>
      <c r="WJH12" s="37"/>
      <c r="WJI12" s="37"/>
      <c r="WJJ12" s="37"/>
      <c r="WJK12" s="37"/>
      <c r="WJL12" s="37"/>
      <c r="WJM12" s="37"/>
      <c r="WJN12" s="37"/>
      <c r="WJO12" s="37"/>
      <c r="WJP12" s="37"/>
      <c r="WJQ12" s="37"/>
      <c r="WJR12" s="37"/>
      <c r="WJS12" s="37"/>
      <c r="WJT12" s="37"/>
      <c r="WJU12" s="37"/>
      <c r="WJV12" s="37"/>
      <c r="WJW12" s="37"/>
      <c r="WJX12" s="37"/>
      <c r="WJY12" s="37"/>
      <c r="WJZ12" s="37"/>
      <c r="WKA12" s="37"/>
      <c r="WKB12" s="37"/>
      <c r="WKC12" s="37"/>
      <c r="WKD12" s="37"/>
      <c r="WKE12" s="37"/>
      <c r="WKF12" s="37"/>
      <c r="WKG12" s="37"/>
      <c r="WKH12" s="37"/>
      <c r="WKI12" s="37"/>
      <c r="WKJ12" s="37"/>
      <c r="WKK12" s="37"/>
      <c r="WKL12" s="37"/>
      <c r="WKM12" s="37"/>
      <c r="WKN12" s="37"/>
      <c r="WKO12" s="37"/>
      <c r="WKP12" s="37"/>
      <c r="WKQ12" s="37"/>
      <c r="WKR12" s="37"/>
      <c r="WKS12" s="37"/>
      <c r="WKT12" s="37"/>
      <c r="WKU12" s="37"/>
      <c r="WKV12" s="37"/>
      <c r="WKW12" s="37"/>
      <c r="WKX12" s="37"/>
      <c r="WKY12" s="37"/>
      <c r="WKZ12" s="37"/>
      <c r="WLA12" s="37"/>
      <c r="WLB12" s="37"/>
      <c r="WLC12" s="37"/>
      <c r="WLD12" s="37"/>
      <c r="WLE12" s="37"/>
      <c r="WLF12" s="37"/>
      <c r="WLG12" s="37"/>
      <c r="WLH12" s="37"/>
      <c r="WLI12" s="37"/>
      <c r="WLJ12" s="37"/>
      <c r="WLK12" s="37"/>
      <c r="WLL12" s="37"/>
      <c r="WLM12" s="37"/>
      <c r="WLN12" s="37"/>
      <c r="WLO12" s="37"/>
      <c r="WLP12" s="37"/>
      <c r="WLQ12" s="37"/>
      <c r="WLR12" s="37"/>
      <c r="WLS12" s="37"/>
      <c r="WLT12" s="37"/>
      <c r="WLU12" s="37"/>
      <c r="WLV12" s="37"/>
      <c r="WLW12" s="37"/>
      <c r="WLX12" s="37"/>
      <c r="WLY12" s="37"/>
      <c r="WLZ12" s="37"/>
      <c r="WMA12" s="37"/>
      <c r="WMB12" s="37"/>
      <c r="WMC12" s="37"/>
      <c r="WMD12" s="37"/>
      <c r="WME12" s="37"/>
      <c r="WMF12" s="37"/>
      <c r="WMG12" s="37"/>
      <c r="WMH12" s="37"/>
      <c r="WMI12" s="37"/>
      <c r="WMJ12" s="37"/>
      <c r="WMK12" s="37"/>
      <c r="WML12" s="37"/>
      <c r="WMM12" s="37"/>
      <c r="WMN12" s="37"/>
      <c r="WMO12" s="37"/>
      <c r="WMP12" s="37"/>
      <c r="WMQ12" s="37"/>
      <c r="WMR12" s="37"/>
      <c r="WMS12" s="37"/>
      <c r="WMT12" s="37"/>
      <c r="WMU12" s="37"/>
      <c r="WMV12" s="37"/>
      <c r="WMW12" s="37"/>
      <c r="WMX12" s="37"/>
      <c r="WMY12" s="37"/>
      <c r="WMZ12" s="37"/>
      <c r="WNA12" s="37"/>
      <c r="WNB12" s="37"/>
      <c r="WNC12" s="37"/>
      <c r="WND12" s="37"/>
      <c r="WNE12" s="37"/>
      <c r="WNF12" s="37"/>
      <c r="WNG12" s="37"/>
      <c r="WNH12" s="37"/>
      <c r="WNI12" s="37"/>
      <c r="WNJ12" s="37"/>
      <c r="WNK12" s="37"/>
      <c r="WNL12" s="37"/>
      <c r="WNM12" s="37"/>
      <c r="WNN12" s="37"/>
      <c r="WNO12" s="37"/>
      <c r="WNP12" s="37"/>
      <c r="WNQ12" s="37"/>
      <c r="WNR12" s="37"/>
      <c r="WNS12" s="37"/>
      <c r="WNT12" s="37"/>
      <c r="WNU12" s="37"/>
      <c r="WNV12" s="37"/>
      <c r="WNW12" s="37"/>
      <c r="WNX12" s="37"/>
      <c r="WNY12" s="37"/>
      <c r="WNZ12" s="37"/>
      <c r="WOA12" s="37"/>
      <c r="WOB12" s="37"/>
      <c r="WOC12" s="37"/>
      <c r="WOD12" s="37"/>
      <c r="WOE12" s="37"/>
      <c r="WOF12" s="37"/>
      <c r="WOG12" s="37"/>
      <c r="WOH12" s="37"/>
      <c r="WOI12" s="37"/>
      <c r="WOJ12" s="37"/>
      <c r="WOK12" s="37"/>
      <c r="WOL12" s="37"/>
      <c r="WOM12" s="37"/>
      <c r="WON12" s="37"/>
      <c r="WOO12" s="37"/>
      <c r="WOP12" s="37"/>
      <c r="WOQ12" s="37"/>
      <c r="WOR12" s="37"/>
      <c r="WOS12" s="37"/>
      <c r="WOT12" s="37"/>
      <c r="WOU12" s="37"/>
      <c r="WOV12" s="37"/>
      <c r="WOW12" s="37"/>
      <c r="WOX12" s="37"/>
      <c r="WOY12" s="37"/>
      <c r="WOZ12" s="37"/>
      <c r="WPA12" s="37"/>
      <c r="WPB12" s="37"/>
      <c r="WPC12" s="37"/>
      <c r="WPD12" s="37"/>
      <c r="WPE12" s="37"/>
      <c r="WPF12" s="37"/>
      <c r="WPG12" s="37"/>
      <c r="WPH12" s="37"/>
      <c r="WPI12" s="37"/>
      <c r="WPJ12" s="37"/>
      <c r="WPK12" s="37"/>
      <c r="WPL12" s="37"/>
      <c r="WPM12" s="37"/>
      <c r="WPN12" s="37"/>
      <c r="WPO12" s="37"/>
      <c r="WPP12" s="37"/>
      <c r="WPQ12" s="37"/>
      <c r="WPR12" s="37"/>
      <c r="WPS12" s="37"/>
      <c r="WPT12" s="37"/>
      <c r="WPU12" s="37"/>
      <c r="WPV12" s="37"/>
      <c r="WPW12" s="37"/>
      <c r="WPX12" s="37"/>
      <c r="WPY12" s="37"/>
      <c r="WPZ12" s="37"/>
      <c r="WQA12" s="37"/>
      <c r="WQB12" s="37"/>
      <c r="WQC12" s="37"/>
      <c r="WQD12" s="37"/>
      <c r="WQE12" s="37"/>
      <c r="WQF12" s="37"/>
      <c r="WQG12" s="37"/>
      <c r="WQH12" s="37"/>
      <c r="WQI12" s="37"/>
      <c r="WQJ12" s="37"/>
      <c r="WQK12" s="37"/>
      <c r="WQL12" s="37"/>
      <c r="WQM12" s="37"/>
      <c r="WQN12" s="37"/>
      <c r="WQO12" s="37"/>
      <c r="WQP12" s="37"/>
      <c r="WQQ12" s="37"/>
      <c r="WQR12" s="37"/>
      <c r="WQS12" s="37"/>
      <c r="WQT12" s="37"/>
      <c r="WQU12" s="37"/>
      <c r="WQV12" s="37"/>
      <c r="WQW12" s="37"/>
      <c r="WQX12" s="37"/>
      <c r="WQY12" s="37"/>
      <c r="WQZ12" s="37"/>
      <c r="WRA12" s="37"/>
      <c r="WRB12" s="37"/>
      <c r="WRC12" s="37"/>
      <c r="WRD12" s="37"/>
      <c r="WRE12" s="37"/>
      <c r="WRF12" s="37"/>
      <c r="WRG12" s="37"/>
      <c r="WRH12" s="37"/>
      <c r="WRI12" s="37"/>
      <c r="WRJ12" s="37"/>
      <c r="WRK12" s="37"/>
      <c r="WRL12" s="37"/>
      <c r="WRM12" s="37"/>
      <c r="WRN12" s="37"/>
      <c r="WRO12" s="37"/>
      <c r="WRP12" s="37"/>
      <c r="WRQ12" s="37"/>
      <c r="WRR12" s="37"/>
      <c r="WRS12" s="37"/>
      <c r="WRT12" s="37"/>
      <c r="WRU12" s="37"/>
      <c r="WRV12" s="37"/>
      <c r="WRW12" s="37"/>
      <c r="WRX12" s="37"/>
      <c r="WRY12" s="37"/>
      <c r="WRZ12" s="37"/>
      <c r="WSA12" s="37"/>
      <c r="WSB12" s="37"/>
      <c r="WSC12" s="37"/>
      <c r="WSD12" s="37"/>
      <c r="WSE12" s="37"/>
      <c r="WSF12" s="37"/>
      <c r="WSG12" s="37"/>
      <c r="WSH12" s="37"/>
      <c r="WSI12" s="37"/>
      <c r="WSJ12" s="37"/>
      <c r="WSK12" s="37"/>
      <c r="WSL12" s="37"/>
      <c r="WSM12" s="37"/>
      <c r="WSN12" s="37"/>
      <c r="WSO12" s="37"/>
      <c r="WSP12" s="37"/>
      <c r="WSQ12" s="37"/>
      <c r="WSR12" s="37"/>
      <c r="WSS12" s="37"/>
      <c r="WST12" s="37"/>
      <c r="WSU12" s="37"/>
      <c r="WSV12" s="37"/>
      <c r="WSW12" s="37"/>
      <c r="WSX12" s="37"/>
      <c r="WSY12" s="37"/>
      <c r="WSZ12" s="37"/>
      <c r="WTA12" s="37"/>
      <c r="WTB12" s="37"/>
      <c r="WTC12" s="37"/>
      <c r="WTD12" s="37"/>
      <c r="WTE12" s="37"/>
      <c r="WTF12" s="37"/>
      <c r="WTG12" s="37"/>
      <c r="WTH12" s="37"/>
      <c r="WTI12" s="37"/>
      <c r="WTJ12" s="37"/>
      <c r="WTK12" s="37"/>
      <c r="WTL12" s="37"/>
      <c r="WTM12" s="37"/>
      <c r="WTN12" s="37"/>
      <c r="WTO12" s="37"/>
      <c r="WTP12" s="37"/>
      <c r="WTQ12" s="37"/>
      <c r="WTR12" s="37"/>
      <c r="WTS12" s="37"/>
      <c r="WTT12" s="37"/>
      <c r="WTU12" s="37"/>
      <c r="WTV12" s="37"/>
      <c r="WTW12" s="37"/>
      <c r="WTX12" s="37"/>
      <c r="WTY12" s="37"/>
      <c r="WTZ12" s="37"/>
      <c r="WUA12" s="37"/>
      <c r="WUB12" s="37"/>
      <c r="WUC12" s="37"/>
      <c r="WUD12" s="37"/>
      <c r="WUE12" s="37"/>
      <c r="WUF12" s="37"/>
      <c r="WUG12" s="37"/>
      <c r="WUH12" s="37"/>
      <c r="WUI12" s="37"/>
      <c r="WUJ12" s="37"/>
      <c r="WUK12" s="37"/>
      <c r="WUL12" s="37"/>
      <c r="WUM12" s="37"/>
      <c r="WUN12" s="37"/>
      <c r="WUO12" s="37"/>
      <c r="WUP12" s="37"/>
      <c r="WUQ12" s="37"/>
      <c r="WUR12" s="37"/>
      <c r="WUS12" s="37"/>
      <c r="WUT12" s="37"/>
      <c r="WUU12" s="37"/>
      <c r="WUV12" s="37"/>
      <c r="WUW12" s="37"/>
      <c r="WUX12" s="37"/>
      <c r="WUY12" s="37"/>
      <c r="WUZ12" s="37"/>
      <c r="WVA12" s="37"/>
      <c r="WVB12" s="37"/>
      <c r="WVC12" s="37"/>
      <c r="WVD12" s="37"/>
      <c r="WVE12" s="37"/>
      <c r="WVF12" s="37"/>
      <c r="WVG12" s="37"/>
      <c r="WVH12" s="37"/>
      <c r="WVI12" s="37"/>
      <c r="WVJ12" s="37"/>
      <c r="WVK12" s="37"/>
      <c r="WVL12" s="37"/>
      <c r="WVM12" s="37"/>
      <c r="WVN12" s="37"/>
      <c r="WVO12" s="37"/>
      <c r="WVP12" s="37"/>
      <c r="WVQ12" s="37"/>
      <c r="WVR12" s="37"/>
      <c r="WVS12" s="37"/>
      <c r="WVT12" s="37"/>
      <c r="WVU12" s="37"/>
      <c r="WVV12" s="37"/>
      <c r="WVW12" s="37"/>
      <c r="WVX12" s="37"/>
      <c r="WVY12" s="37"/>
      <c r="WVZ12" s="37"/>
      <c r="WWA12" s="37"/>
      <c r="WWB12" s="37"/>
      <c r="WWC12" s="37"/>
      <c r="WWD12" s="37"/>
      <c r="WWE12" s="37"/>
      <c r="WWF12" s="37"/>
      <c r="WWG12" s="37"/>
      <c r="WWH12" s="37"/>
      <c r="WWI12" s="37"/>
      <c r="WWJ12" s="37"/>
      <c r="WWK12" s="37"/>
      <c r="WWL12" s="37"/>
      <c r="WWM12" s="37"/>
      <c r="WWN12" s="37"/>
      <c r="WWO12" s="37"/>
      <c r="WWP12" s="37"/>
      <c r="WWQ12" s="37"/>
      <c r="WWR12" s="37"/>
      <c r="WWS12" s="37"/>
      <c r="WWT12" s="37"/>
      <c r="WWU12" s="37"/>
      <c r="WWV12" s="37"/>
      <c r="WWW12" s="37"/>
      <c r="WWX12" s="37"/>
      <c r="WWY12" s="37"/>
      <c r="WWZ12" s="37"/>
      <c r="WXA12" s="37"/>
      <c r="WXB12" s="37"/>
      <c r="WXC12" s="37"/>
      <c r="WXD12" s="37"/>
      <c r="WXE12" s="37"/>
      <c r="WXF12" s="37"/>
      <c r="WXG12" s="37"/>
      <c r="WXH12" s="37"/>
      <c r="WXI12" s="37"/>
      <c r="WXJ12" s="37"/>
      <c r="WXK12" s="37"/>
      <c r="WXL12" s="37"/>
      <c r="WXM12" s="37"/>
      <c r="WXN12" s="37"/>
      <c r="WXO12" s="37"/>
      <c r="WXP12" s="37"/>
      <c r="WXQ12" s="37"/>
      <c r="WXR12" s="37"/>
      <c r="WXS12" s="37"/>
      <c r="WXT12" s="37"/>
      <c r="WXU12" s="37"/>
      <c r="WXV12" s="37"/>
      <c r="WXW12" s="37"/>
      <c r="WXX12" s="37"/>
      <c r="WXY12" s="37"/>
      <c r="WXZ12" s="37"/>
      <c r="WYA12" s="37"/>
      <c r="WYB12" s="37"/>
      <c r="WYC12" s="37"/>
      <c r="WYD12" s="37"/>
      <c r="WYE12" s="37"/>
      <c r="WYF12" s="37"/>
      <c r="WYG12" s="37"/>
      <c r="WYH12" s="37"/>
      <c r="WYI12" s="37"/>
      <c r="WYJ12" s="37"/>
      <c r="WYK12" s="37"/>
      <c r="WYL12" s="37"/>
      <c r="WYM12" s="37"/>
      <c r="WYN12" s="37"/>
      <c r="WYO12" s="37"/>
      <c r="WYP12" s="37"/>
      <c r="WYQ12" s="37"/>
      <c r="WYR12" s="37"/>
      <c r="WYS12" s="37"/>
      <c r="WYT12" s="37"/>
      <c r="WYU12" s="37"/>
      <c r="WYV12" s="37"/>
      <c r="WYW12" s="37"/>
      <c r="WYX12" s="37"/>
      <c r="WYY12" s="37"/>
      <c r="WYZ12" s="37"/>
      <c r="WZA12" s="37"/>
      <c r="WZB12" s="37"/>
      <c r="WZC12" s="37"/>
      <c r="WZD12" s="37"/>
      <c r="WZE12" s="37"/>
      <c r="WZF12" s="37"/>
      <c r="WZG12" s="37"/>
      <c r="WZH12" s="37"/>
      <c r="WZI12" s="37"/>
      <c r="WZJ12" s="37"/>
      <c r="WZK12" s="37"/>
      <c r="WZL12" s="37"/>
      <c r="WZM12" s="37"/>
      <c r="WZN12" s="37"/>
      <c r="WZO12" s="37"/>
      <c r="WZP12" s="37"/>
      <c r="WZQ12" s="37"/>
      <c r="WZR12" s="37"/>
      <c r="WZS12" s="37"/>
      <c r="WZT12" s="37"/>
      <c r="WZU12" s="37"/>
      <c r="WZV12" s="37"/>
      <c r="WZW12" s="37"/>
      <c r="WZX12" s="37"/>
      <c r="WZY12" s="37"/>
      <c r="WZZ12" s="37"/>
      <c r="XAA12" s="37"/>
      <c r="XAB12" s="37"/>
      <c r="XAC12" s="37"/>
      <c r="XAD12" s="37"/>
      <c r="XAE12" s="37"/>
      <c r="XAF12" s="37"/>
      <c r="XAG12" s="37"/>
      <c r="XAH12" s="37"/>
      <c r="XAI12" s="37"/>
      <c r="XAJ12" s="37"/>
      <c r="XAK12" s="37"/>
      <c r="XAL12" s="37"/>
      <c r="XAM12" s="37"/>
      <c r="XAN12" s="37"/>
      <c r="XAO12" s="37"/>
      <c r="XAP12" s="37"/>
      <c r="XAQ12" s="37"/>
      <c r="XAR12" s="37"/>
      <c r="XAS12" s="37"/>
      <c r="XAT12" s="37"/>
      <c r="XAU12" s="37"/>
      <c r="XAV12" s="37"/>
      <c r="XAW12" s="37"/>
      <c r="XAX12" s="37"/>
      <c r="XAY12" s="37"/>
      <c r="XAZ12" s="37"/>
      <c r="XBA12" s="37"/>
      <c r="XBB12" s="37"/>
      <c r="XBC12" s="37"/>
      <c r="XBD12" s="37"/>
      <c r="XBE12" s="37"/>
      <c r="XBF12" s="37"/>
      <c r="XBG12" s="37"/>
      <c r="XBH12" s="37"/>
      <c r="XBI12" s="37"/>
      <c r="XBJ12" s="37"/>
      <c r="XBK12" s="37"/>
      <c r="XBL12" s="37"/>
      <c r="XBM12" s="37"/>
      <c r="XBN12" s="37"/>
      <c r="XBO12" s="37"/>
      <c r="XBP12" s="37"/>
      <c r="XBQ12" s="37"/>
      <c r="XBR12" s="37"/>
      <c r="XBS12" s="37"/>
      <c r="XBT12" s="37"/>
      <c r="XBU12" s="37"/>
      <c r="XBV12" s="37"/>
      <c r="XBW12" s="37"/>
      <c r="XBX12" s="37"/>
      <c r="XBY12" s="37"/>
      <c r="XBZ12" s="37"/>
      <c r="XCA12" s="37"/>
      <c r="XCB12" s="37"/>
      <c r="XCC12" s="37"/>
      <c r="XCD12" s="37"/>
      <c r="XCE12" s="37"/>
      <c r="XCF12" s="37"/>
      <c r="XCG12" s="37"/>
      <c r="XCH12" s="37"/>
      <c r="XCI12" s="37"/>
      <c r="XCJ12" s="37"/>
      <c r="XCK12" s="37"/>
      <c r="XCL12" s="37"/>
      <c r="XCM12" s="37"/>
      <c r="XCN12" s="37"/>
      <c r="XCO12" s="37"/>
      <c r="XCP12" s="37"/>
      <c r="XCQ12" s="37"/>
      <c r="XCR12" s="37"/>
      <c r="XCS12" s="37"/>
      <c r="XCT12" s="37"/>
      <c r="XCU12" s="37"/>
      <c r="XCV12" s="37"/>
      <c r="XCW12" s="37"/>
      <c r="XCX12" s="37"/>
      <c r="XCY12" s="37"/>
      <c r="XCZ12" s="37"/>
      <c r="XDA12" s="37"/>
      <c r="XDB12" s="37"/>
      <c r="XDC12" s="37"/>
      <c r="XDD12" s="37"/>
      <c r="XDE12" s="37"/>
      <c r="XDF12" s="37"/>
      <c r="XDG12" s="37"/>
      <c r="XDH12" s="37"/>
      <c r="XDI12" s="37"/>
      <c r="XDJ12" s="37"/>
      <c r="XDK12" s="37"/>
      <c r="XDL12" s="37"/>
      <c r="XDM12" s="37"/>
      <c r="XDN12" s="37"/>
      <c r="XDO12" s="37"/>
      <c r="XDP12" s="37"/>
      <c r="XDQ12" s="37"/>
      <c r="XDR12" s="37"/>
      <c r="XDS12" s="37"/>
      <c r="XDT12" s="37"/>
      <c r="XDU12" s="37"/>
      <c r="XDV12" s="37"/>
      <c r="XDW12" s="37"/>
      <c r="XDX12" s="37"/>
      <c r="XDY12" s="37"/>
      <c r="XDZ12" s="37"/>
      <c r="XEA12" s="37"/>
      <c r="XEB12" s="37"/>
      <c r="XEC12" s="37"/>
      <c r="XED12" s="37"/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</row>
    <row r="13" spans="1:16379" s="147" customFormat="1" ht="15.75" customHeight="1" x14ac:dyDescent="0.25">
      <c r="A13" s="132"/>
      <c r="B13" s="132" t="s">
        <v>499</v>
      </c>
      <c r="C13" s="133"/>
      <c r="D13" s="148" t="s">
        <v>370</v>
      </c>
      <c r="E13" s="135" t="s">
        <v>338</v>
      </c>
      <c r="F13" s="136" t="s">
        <v>337</v>
      </c>
      <c r="G13" s="136" t="s">
        <v>337</v>
      </c>
      <c r="H13" s="135"/>
      <c r="I13" s="135">
        <f>LEN(F13)</f>
        <v>17</v>
      </c>
      <c r="J13" s="135" t="str">
        <f>IF(LEN(F13)&lt;=$J$1,F13,"")</f>
        <v>ТЗНП 1ст. на сигн</v>
      </c>
      <c r="K13" s="132" t="s">
        <v>299</v>
      </c>
      <c r="L13" s="137" t="s">
        <v>72</v>
      </c>
      <c r="M13" s="133" t="s">
        <v>63</v>
      </c>
      <c r="N13" s="133" t="s">
        <v>64</v>
      </c>
      <c r="O13" s="133"/>
      <c r="P13" s="138"/>
      <c r="Q13" s="138"/>
      <c r="R13" s="133" t="s">
        <v>66</v>
      </c>
      <c r="S13" s="133" t="s">
        <v>66</v>
      </c>
      <c r="T13" s="133" t="s">
        <v>66</v>
      </c>
      <c r="U13" s="133" t="s">
        <v>66</v>
      </c>
      <c r="V13" s="133"/>
      <c r="W13" s="133"/>
      <c r="X13" s="133" t="s">
        <v>66</v>
      </c>
      <c r="Y13" s="133">
        <v>0</v>
      </c>
      <c r="Z13" s="139"/>
      <c r="AA13" s="140">
        <v>0</v>
      </c>
      <c r="AB13" s="140"/>
      <c r="AC13" s="140"/>
      <c r="AD13" s="140"/>
      <c r="AE13" s="140"/>
      <c r="AF13" s="140">
        <v>0</v>
      </c>
      <c r="AG13" s="140">
        <v>0</v>
      </c>
      <c r="AH13" s="140">
        <v>0</v>
      </c>
      <c r="AI13" s="141"/>
      <c r="AJ13" s="142"/>
      <c r="AK13" s="142"/>
      <c r="AL13" s="142"/>
      <c r="AM13" s="142"/>
      <c r="AN13" s="142"/>
      <c r="AO13" s="142"/>
      <c r="AP13" s="142"/>
      <c r="AQ13" s="142"/>
      <c r="AR13" s="140">
        <v>0</v>
      </c>
      <c r="AS13" s="140">
        <v>0</v>
      </c>
      <c r="AT13" s="151">
        <v>1</v>
      </c>
      <c r="AU13" s="41">
        <v>0</v>
      </c>
      <c r="AV13" s="151">
        <v>1</v>
      </c>
      <c r="AW13" s="151">
        <v>1</v>
      </c>
      <c r="AX13" s="151">
        <v>1</v>
      </c>
      <c r="AY13" s="140"/>
      <c r="AZ13" s="138"/>
      <c r="BA13" s="140"/>
      <c r="BB13" s="140"/>
      <c r="BC13" s="143"/>
      <c r="BD13" s="140"/>
      <c r="BE13" s="144"/>
      <c r="BF13" s="140"/>
      <c r="BG13" s="145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"ТЗНП 1ст. на сигн", note: "Перевод ТЗНП 1 ступени на сигнал", group: "control", minValue: null, maxValue: null, step: null, units: "null", defaultValue: null, eventRegistration: 0</v>
      </c>
      <c r="BH13" s="146"/>
    </row>
    <row r="14" spans="1:16379" s="147" customFormat="1" ht="15.75" customHeight="1" x14ac:dyDescent="0.25">
      <c r="A14" s="132"/>
      <c r="B14" s="132" t="s">
        <v>499</v>
      </c>
      <c r="C14" s="133"/>
      <c r="D14" s="148" t="s">
        <v>371</v>
      </c>
      <c r="E14" s="135" t="s">
        <v>339</v>
      </c>
      <c r="F14" s="136" t="s">
        <v>340</v>
      </c>
      <c r="G14" s="136" t="s">
        <v>340</v>
      </c>
      <c r="H14" s="135"/>
      <c r="I14" s="135">
        <f t="shared" si="0"/>
        <v>17</v>
      </c>
      <c r="J14" s="135" t="str">
        <f t="shared" si="1"/>
        <v>ТЗНП 2ст. на сигн</v>
      </c>
      <c r="K14" s="132" t="s">
        <v>317</v>
      </c>
      <c r="L14" s="137" t="s">
        <v>72</v>
      </c>
      <c r="M14" s="133" t="s">
        <v>63</v>
      </c>
      <c r="N14" s="133" t="s">
        <v>64</v>
      </c>
      <c r="O14" s="133"/>
      <c r="P14" s="138"/>
      <c r="Q14" s="138"/>
      <c r="R14" s="133" t="s">
        <v>66</v>
      </c>
      <c r="S14" s="133" t="s">
        <v>66</v>
      </c>
      <c r="T14" s="133" t="s">
        <v>66</v>
      </c>
      <c r="U14" s="133" t="s">
        <v>66</v>
      </c>
      <c r="V14" s="133"/>
      <c r="W14" s="133"/>
      <c r="X14" s="133" t="s">
        <v>66</v>
      </c>
      <c r="Y14" s="133">
        <v>0</v>
      </c>
      <c r="Z14" s="139"/>
      <c r="AA14" s="140">
        <v>0</v>
      </c>
      <c r="AB14" s="140"/>
      <c r="AC14" s="140"/>
      <c r="AD14" s="140"/>
      <c r="AE14" s="140"/>
      <c r="AF14" s="140">
        <v>0</v>
      </c>
      <c r="AG14" s="140">
        <v>0</v>
      </c>
      <c r="AH14" s="140">
        <v>0</v>
      </c>
      <c r="AI14" s="141"/>
      <c r="AJ14" s="142"/>
      <c r="AK14" s="142"/>
      <c r="AL14" s="142"/>
      <c r="AM14" s="142"/>
      <c r="AN14" s="142"/>
      <c r="AO14" s="142"/>
      <c r="AP14" s="142"/>
      <c r="AQ14" s="142"/>
      <c r="AR14" s="140">
        <v>0</v>
      </c>
      <c r="AS14" s="140">
        <v>0</v>
      </c>
      <c r="AT14" s="151">
        <v>1</v>
      </c>
      <c r="AU14" s="41">
        <v>0</v>
      </c>
      <c r="AV14" s="151">
        <v>1</v>
      </c>
      <c r="AW14" s="151">
        <v>1</v>
      </c>
      <c r="AX14" s="151">
        <v>1</v>
      </c>
      <c r="AY14" s="140"/>
      <c r="AZ14" s="138"/>
      <c r="BA14" s="140"/>
      <c r="BB14" s="140"/>
      <c r="BC14" s="143"/>
      <c r="BD14" s="140"/>
      <c r="BE14" s="144"/>
      <c r="BF14" s="140"/>
      <c r="BG14" s="145" t="str">
        <f t="shared" si="3"/>
        <v>description: "ТЗНП 2ст. на сигн", note: "Перевод ТЗНП 2 ступени на сигнал", group: "control", minValue: null, maxValue: null, step: null, units: "null", defaultValue: null, eventRegistration: 0</v>
      </c>
      <c r="BH14" s="146"/>
    </row>
    <row r="15" spans="1:16379" s="147" customFormat="1" ht="15.75" customHeight="1" x14ac:dyDescent="0.25">
      <c r="A15" s="132"/>
      <c r="B15" s="132" t="s">
        <v>499</v>
      </c>
      <c r="C15" s="133"/>
      <c r="D15" s="148" t="s">
        <v>396</v>
      </c>
      <c r="E15" s="135" t="s">
        <v>397</v>
      </c>
      <c r="F15" s="136" t="s">
        <v>398</v>
      </c>
      <c r="G15" s="136" t="s">
        <v>398</v>
      </c>
      <c r="H15" s="135"/>
      <c r="I15" s="135">
        <f t="shared" ref="I15:I16" si="4">LEN(F15)</f>
        <v>17</v>
      </c>
      <c r="J15" s="135" t="str">
        <f t="shared" ref="J15:J16" si="5">IF(LEN(F15)&lt;=$J$1,F15,"")</f>
        <v>ТЗНП 3ст. на сигн</v>
      </c>
      <c r="K15" s="132" t="s">
        <v>399</v>
      </c>
      <c r="L15" s="137" t="s">
        <v>72</v>
      </c>
      <c r="M15" s="133" t="s">
        <v>63</v>
      </c>
      <c r="N15" s="133" t="s">
        <v>64</v>
      </c>
      <c r="O15" s="133"/>
      <c r="P15" s="138"/>
      <c r="Q15" s="138"/>
      <c r="R15" s="133" t="s">
        <v>66</v>
      </c>
      <c r="S15" s="133" t="s">
        <v>66</v>
      </c>
      <c r="T15" s="133" t="s">
        <v>66</v>
      </c>
      <c r="U15" s="133" t="s">
        <v>66</v>
      </c>
      <c r="V15" s="133"/>
      <c r="W15" s="133"/>
      <c r="X15" s="133" t="s">
        <v>66</v>
      </c>
      <c r="Y15" s="133">
        <v>0</v>
      </c>
      <c r="Z15" s="139"/>
      <c r="AA15" s="140">
        <v>0</v>
      </c>
      <c r="AB15" s="140"/>
      <c r="AC15" s="140"/>
      <c r="AD15" s="140"/>
      <c r="AE15" s="140"/>
      <c r="AF15" s="140">
        <v>0</v>
      </c>
      <c r="AG15" s="140">
        <v>0</v>
      </c>
      <c r="AH15" s="140">
        <v>0</v>
      </c>
      <c r="AI15" s="141"/>
      <c r="AJ15" s="142"/>
      <c r="AK15" s="142"/>
      <c r="AL15" s="142"/>
      <c r="AM15" s="142"/>
      <c r="AN15" s="142"/>
      <c r="AO15" s="142"/>
      <c r="AP15" s="142"/>
      <c r="AQ15" s="142"/>
      <c r="AR15" s="140">
        <v>0</v>
      </c>
      <c r="AS15" s="140">
        <v>0</v>
      </c>
      <c r="AT15" s="151">
        <v>1</v>
      </c>
      <c r="AU15" s="41">
        <v>0</v>
      </c>
      <c r="AV15" s="151">
        <v>1</v>
      </c>
      <c r="AW15" s="151">
        <v>1</v>
      </c>
      <c r="AX15" s="151">
        <v>1</v>
      </c>
      <c r="AY15" s="140"/>
      <c r="AZ15" s="138"/>
      <c r="BA15" s="140"/>
      <c r="BB15" s="140"/>
      <c r="BC15" s="143"/>
      <c r="BD15" s="140"/>
      <c r="BE15" s="144"/>
      <c r="BF15" s="140"/>
      <c r="BG15" s="145" t="str">
        <f t="shared" ref="BG15:BG16" si="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"ТЗНП 3ст. на сигн", note: "Перевод ТЗНП 3 ступени на сигнал", group: "control", minValue: null, maxValue: null, step: null, units: "null", defaultValue: null, eventRegistration: 0</v>
      </c>
      <c r="BH15" s="146"/>
    </row>
    <row r="16" spans="1:16379" s="147" customFormat="1" ht="15.75" customHeight="1" x14ac:dyDescent="0.25">
      <c r="A16" s="132"/>
      <c r="B16" s="132" t="s">
        <v>499</v>
      </c>
      <c r="C16" s="133"/>
      <c r="D16" s="148" t="s">
        <v>400</v>
      </c>
      <c r="E16" s="135" t="s">
        <v>401</v>
      </c>
      <c r="F16" s="136" t="s">
        <v>402</v>
      </c>
      <c r="G16" s="136" t="s">
        <v>402</v>
      </c>
      <c r="H16" s="135"/>
      <c r="I16" s="135">
        <f t="shared" si="4"/>
        <v>17</v>
      </c>
      <c r="J16" s="135" t="str">
        <f t="shared" si="5"/>
        <v>ТЗНП 4ст. на сигн</v>
      </c>
      <c r="K16" s="132" t="s">
        <v>403</v>
      </c>
      <c r="L16" s="137" t="s">
        <v>72</v>
      </c>
      <c r="M16" s="133" t="s">
        <v>63</v>
      </c>
      <c r="N16" s="133" t="s">
        <v>64</v>
      </c>
      <c r="O16" s="133"/>
      <c r="P16" s="138"/>
      <c r="Q16" s="138"/>
      <c r="R16" s="133" t="s">
        <v>66</v>
      </c>
      <c r="S16" s="133" t="s">
        <v>66</v>
      </c>
      <c r="T16" s="133" t="s">
        <v>66</v>
      </c>
      <c r="U16" s="133" t="s">
        <v>66</v>
      </c>
      <c r="V16" s="133"/>
      <c r="W16" s="133"/>
      <c r="X16" s="133" t="s">
        <v>66</v>
      </c>
      <c r="Y16" s="133">
        <v>0</v>
      </c>
      <c r="Z16" s="139"/>
      <c r="AA16" s="140">
        <v>0</v>
      </c>
      <c r="AB16" s="140"/>
      <c r="AC16" s="140"/>
      <c r="AD16" s="140"/>
      <c r="AE16" s="140"/>
      <c r="AF16" s="140">
        <v>0</v>
      </c>
      <c r="AG16" s="140">
        <v>0</v>
      </c>
      <c r="AH16" s="140">
        <v>0</v>
      </c>
      <c r="AI16" s="141"/>
      <c r="AJ16" s="142"/>
      <c r="AK16" s="142"/>
      <c r="AL16" s="142"/>
      <c r="AM16" s="142"/>
      <c r="AN16" s="142"/>
      <c r="AO16" s="142"/>
      <c r="AP16" s="142"/>
      <c r="AQ16" s="142"/>
      <c r="AR16" s="140">
        <v>0</v>
      </c>
      <c r="AS16" s="140">
        <v>0</v>
      </c>
      <c r="AT16" s="151">
        <v>1</v>
      </c>
      <c r="AU16" s="41">
        <v>0</v>
      </c>
      <c r="AV16" s="151">
        <v>1</v>
      </c>
      <c r="AW16" s="151">
        <v>1</v>
      </c>
      <c r="AX16" s="151">
        <v>1</v>
      </c>
      <c r="AY16" s="140"/>
      <c r="AZ16" s="138"/>
      <c r="BA16" s="140"/>
      <c r="BB16" s="140"/>
      <c r="BC16" s="143"/>
      <c r="BD16" s="140"/>
      <c r="BE16" s="144"/>
      <c r="BF16" s="140"/>
      <c r="BG16" s="145" t="str">
        <f t="shared" si="6"/>
        <v>description: "ТЗНП 4ст. на сигн", note: "Перевод ТЗНП 4 ступени на сигнал", group: "control", minValue: null, maxValue: null, step: null, units: "null", defaultValue: null, eventRegistration: 0</v>
      </c>
      <c r="BH16" s="146"/>
    </row>
    <row r="17" spans="1:16379" s="147" customFormat="1" ht="15.75" customHeight="1" x14ac:dyDescent="0.25">
      <c r="A17" s="132"/>
      <c r="B17" s="132" t="s">
        <v>499</v>
      </c>
      <c r="C17" s="133"/>
      <c r="D17" s="134"/>
      <c r="E17" s="135" t="s">
        <v>289</v>
      </c>
      <c r="F17" s="136" t="s">
        <v>281</v>
      </c>
      <c r="G17" s="136" t="s">
        <v>281</v>
      </c>
      <c r="H17" s="135"/>
      <c r="I17" s="135">
        <f t="shared" si="0"/>
        <v>12</v>
      </c>
      <c r="J17" s="135" t="str">
        <f t="shared" si="1"/>
        <v>Ввод ОУ ТЗНП</v>
      </c>
      <c r="K17" s="132" t="s">
        <v>282</v>
      </c>
      <c r="L17" s="137" t="s">
        <v>72</v>
      </c>
      <c r="M17" s="133" t="s">
        <v>63</v>
      </c>
      <c r="N17" s="133" t="s">
        <v>64</v>
      </c>
      <c r="O17" s="133"/>
      <c r="P17" s="138"/>
      <c r="Q17" s="138"/>
      <c r="R17" s="133" t="s">
        <v>66</v>
      </c>
      <c r="S17" s="133" t="s">
        <v>66</v>
      </c>
      <c r="T17" s="133" t="s">
        <v>66</v>
      </c>
      <c r="U17" s="133" t="s">
        <v>66</v>
      </c>
      <c r="V17" s="133"/>
      <c r="W17" s="133"/>
      <c r="X17" s="133" t="s">
        <v>66</v>
      </c>
      <c r="Y17" s="133">
        <v>0</v>
      </c>
      <c r="Z17" s="139"/>
      <c r="AA17" s="140">
        <v>0</v>
      </c>
      <c r="AB17" s="140"/>
      <c r="AC17" s="140"/>
      <c r="AD17" s="140"/>
      <c r="AE17" s="140"/>
      <c r="AF17" s="140">
        <v>0</v>
      </c>
      <c r="AG17" s="140">
        <v>0</v>
      </c>
      <c r="AH17" s="140">
        <v>0</v>
      </c>
      <c r="AI17" s="152"/>
      <c r="AJ17" s="142"/>
      <c r="AK17" s="142"/>
      <c r="AL17" s="142"/>
      <c r="AM17" s="142"/>
      <c r="AN17" s="142"/>
      <c r="AO17" s="142"/>
      <c r="AP17" s="142"/>
      <c r="AQ17" s="142"/>
      <c r="AR17" s="140">
        <v>0</v>
      </c>
      <c r="AS17" s="140">
        <v>0</v>
      </c>
      <c r="AT17" s="151">
        <v>1</v>
      </c>
      <c r="AU17" s="41">
        <v>0</v>
      </c>
      <c r="AV17" s="151">
        <v>1</v>
      </c>
      <c r="AW17" s="151">
        <v>1</v>
      </c>
      <c r="AX17" s="151">
        <v>1</v>
      </c>
      <c r="AY17" s="140"/>
      <c r="AZ17" s="138"/>
      <c r="BA17" s="140"/>
      <c r="BB17" s="140"/>
      <c r="BC17" s="143"/>
      <c r="BD17" s="140"/>
      <c r="BE17" s="144"/>
      <c r="BF17" s="140"/>
      <c r="BG17" s="145" t="str">
        <f t="shared" si="3"/>
        <v>description: "Ввод ОУ ТЗНП", note: "Сигнал ввода оперативного ускорения ТЗНП", group: "control", minValue: null, maxValue: null, step: null, units: "null", defaultValue: null, eventRegistration: 0</v>
      </c>
      <c r="BH17" s="149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/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  <c r="HC17" s="150"/>
      <c r="HD17" s="150"/>
      <c r="HE17" s="150"/>
      <c r="HF17" s="150"/>
      <c r="HG17" s="150"/>
      <c r="HH17" s="150"/>
      <c r="HI17" s="150"/>
      <c r="HJ17" s="150"/>
      <c r="HK17" s="150"/>
      <c r="HL17" s="150"/>
      <c r="HM17" s="150"/>
      <c r="HN17" s="150"/>
      <c r="HO17" s="150"/>
      <c r="HP17" s="150"/>
      <c r="HQ17" s="150"/>
      <c r="HR17" s="150"/>
      <c r="HS17" s="150"/>
      <c r="HT17" s="150"/>
      <c r="HU17" s="150"/>
      <c r="HV17" s="150"/>
      <c r="HW17" s="150"/>
      <c r="HX17" s="150"/>
      <c r="HY17" s="150"/>
      <c r="HZ17" s="150"/>
      <c r="IA17" s="150"/>
      <c r="IB17" s="150"/>
      <c r="IC17" s="150"/>
      <c r="ID17" s="150"/>
      <c r="IE17" s="150"/>
      <c r="IF17" s="150"/>
      <c r="IG17" s="150"/>
      <c r="IH17" s="150"/>
      <c r="II17" s="150"/>
      <c r="IJ17" s="150"/>
      <c r="IK17" s="150"/>
      <c r="IL17" s="150"/>
      <c r="IM17" s="150"/>
      <c r="IN17" s="150"/>
      <c r="IO17" s="150"/>
      <c r="IP17" s="150"/>
      <c r="IQ17" s="150"/>
      <c r="IR17" s="150"/>
      <c r="IS17" s="150"/>
      <c r="IT17" s="150"/>
      <c r="IU17" s="150"/>
      <c r="IV17" s="150"/>
      <c r="IW17" s="150"/>
      <c r="IX17" s="150"/>
      <c r="IY17" s="150"/>
      <c r="IZ17" s="150"/>
      <c r="JA17" s="150"/>
      <c r="JB17" s="150"/>
      <c r="JC17" s="150"/>
      <c r="JD17" s="150"/>
      <c r="JE17" s="150"/>
      <c r="JF17" s="150"/>
      <c r="JG17" s="150"/>
      <c r="JH17" s="150"/>
      <c r="JI17" s="150"/>
      <c r="JJ17" s="150"/>
      <c r="JK17" s="150"/>
      <c r="JL17" s="150"/>
      <c r="JM17" s="150"/>
      <c r="JN17" s="150"/>
      <c r="JO17" s="150"/>
      <c r="JP17" s="150"/>
      <c r="JQ17" s="150"/>
      <c r="JR17" s="150"/>
      <c r="JS17" s="150"/>
      <c r="JT17" s="150"/>
      <c r="JU17" s="150"/>
      <c r="JV17" s="150"/>
      <c r="JW17" s="150"/>
      <c r="JX17" s="150"/>
      <c r="JY17" s="150"/>
      <c r="JZ17" s="150"/>
      <c r="KA17" s="150"/>
      <c r="KB17" s="150"/>
      <c r="KC17" s="150"/>
      <c r="KD17" s="150"/>
      <c r="KE17" s="150"/>
      <c r="KF17" s="150"/>
      <c r="KG17" s="150"/>
      <c r="KH17" s="150"/>
      <c r="KI17" s="150"/>
      <c r="KJ17" s="150"/>
      <c r="KK17" s="150"/>
      <c r="KL17" s="150"/>
      <c r="KM17" s="150"/>
      <c r="KN17" s="150"/>
      <c r="KO17" s="150"/>
      <c r="KP17" s="150"/>
      <c r="KQ17" s="150"/>
      <c r="KR17" s="150"/>
      <c r="KS17" s="150"/>
      <c r="KT17" s="150"/>
      <c r="KU17" s="150"/>
      <c r="KV17" s="150"/>
      <c r="KW17" s="150"/>
      <c r="KX17" s="150"/>
      <c r="KY17" s="150"/>
      <c r="KZ17" s="150"/>
      <c r="LA17" s="150"/>
      <c r="LB17" s="150"/>
      <c r="LC17" s="150"/>
      <c r="LD17" s="150"/>
      <c r="LE17" s="150"/>
      <c r="LF17" s="150"/>
      <c r="LG17" s="150"/>
      <c r="LH17" s="150"/>
      <c r="LI17" s="150"/>
      <c r="LJ17" s="150"/>
      <c r="LK17" s="150"/>
      <c r="LL17" s="150"/>
      <c r="LM17" s="150"/>
      <c r="LN17" s="150"/>
      <c r="LO17" s="150"/>
      <c r="LP17" s="150"/>
      <c r="LQ17" s="150"/>
      <c r="LR17" s="150"/>
      <c r="LS17" s="150"/>
      <c r="LT17" s="150"/>
      <c r="LU17" s="150"/>
      <c r="LV17" s="150"/>
      <c r="LW17" s="150"/>
      <c r="LX17" s="150"/>
      <c r="LY17" s="150"/>
      <c r="LZ17" s="150"/>
      <c r="MA17" s="150"/>
      <c r="MB17" s="150"/>
      <c r="MC17" s="150"/>
      <c r="MD17" s="150"/>
      <c r="ME17" s="150"/>
      <c r="MF17" s="150"/>
      <c r="MG17" s="150"/>
      <c r="MH17" s="150"/>
      <c r="MI17" s="150"/>
      <c r="MJ17" s="150"/>
      <c r="MK17" s="150"/>
      <c r="ML17" s="150"/>
      <c r="MM17" s="150"/>
      <c r="MN17" s="150"/>
      <c r="MO17" s="150"/>
      <c r="MP17" s="150"/>
      <c r="MQ17" s="150"/>
      <c r="MR17" s="150"/>
      <c r="MS17" s="150"/>
      <c r="MT17" s="150"/>
      <c r="MU17" s="150"/>
      <c r="MV17" s="150"/>
      <c r="MW17" s="150"/>
      <c r="MX17" s="150"/>
      <c r="MY17" s="150"/>
      <c r="MZ17" s="150"/>
      <c r="NA17" s="150"/>
      <c r="NB17" s="150"/>
      <c r="NC17" s="150"/>
      <c r="ND17" s="150"/>
      <c r="NE17" s="150"/>
      <c r="NF17" s="150"/>
      <c r="NG17" s="150"/>
      <c r="NH17" s="150"/>
      <c r="NI17" s="150"/>
      <c r="NJ17" s="150"/>
      <c r="NK17" s="150"/>
      <c r="NL17" s="150"/>
      <c r="NM17" s="150"/>
      <c r="NN17" s="150"/>
      <c r="NO17" s="150"/>
      <c r="NP17" s="150"/>
      <c r="NQ17" s="150"/>
      <c r="NR17" s="150"/>
      <c r="NS17" s="150"/>
      <c r="NT17" s="150"/>
      <c r="NU17" s="150"/>
      <c r="NV17" s="150"/>
      <c r="NW17" s="150"/>
      <c r="NX17" s="150"/>
      <c r="NY17" s="150"/>
      <c r="NZ17" s="150"/>
      <c r="OA17" s="150"/>
      <c r="OB17" s="150"/>
      <c r="OC17" s="150"/>
      <c r="OD17" s="150"/>
      <c r="OE17" s="150"/>
      <c r="OF17" s="150"/>
      <c r="OG17" s="150"/>
      <c r="OH17" s="150"/>
      <c r="OI17" s="150"/>
      <c r="OJ17" s="150"/>
      <c r="OK17" s="150"/>
      <c r="OL17" s="150"/>
      <c r="OM17" s="150"/>
      <c r="ON17" s="150"/>
      <c r="OO17" s="150"/>
      <c r="OP17" s="150"/>
      <c r="OQ17" s="150"/>
      <c r="OR17" s="150"/>
      <c r="OS17" s="150"/>
      <c r="OT17" s="150"/>
      <c r="OU17" s="150"/>
      <c r="OV17" s="150"/>
      <c r="OW17" s="150"/>
      <c r="OX17" s="150"/>
      <c r="OY17" s="150"/>
      <c r="OZ17" s="150"/>
      <c r="PA17" s="150"/>
      <c r="PB17" s="150"/>
      <c r="PC17" s="150"/>
      <c r="PD17" s="150"/>
      <c r="PE17" s="150"/>
      <c r="PF17" s="150"/>
      <c r="PG17" s="150"/>
      <c r="PH17" s="150"/>
      <c r="PI17" s="150"/>
      <c r="PJ17" s="150"/>
      <c r="PK17" s="150"/>
      <c r="PL17" s="150"/>
      <c r="PM17" s="150"/>
      <c r="PN17" s="150"/>
      <c r="PO17" s="150"/>
      <c r="PP17" s="150"/>
      <c r="PQ17" s="150"/>
      <c r="PR17" s="150"/>
      <c r="PS17" s="150"/>
      <c r="PT17" s="150"/>
      <c r="PU17" s="150"/>
      <c r="PV17" s="150"/>
      <c r="PW17" s="150"/>
      <c r="PX17" s="150"/>
      <c r="PY17" s="150"/>
      <c r="PZ17" s="150"/>
      <c r="QA17" s="150"/>
      <c r="QB17" s="150"/>
      <c r="QC17" s="150"/>
      <c r="QD17" s="150"/>
      <c r="QE17" s="150"/>
      <c r="QF17" s="150"/>
      <c r="QG17" s="150"/>
      <c r="QH17" s="150"/>
      <c r="QI17" s="150"/>
      <c r="QJ17" s="150"/>
      <c r="QK17" s="150"/>
      <c r="QL17" s="150"/>
      <c r="QM17" s="150"/>
      <c r="QN17" s="150"/>
      <c r="QO17" s="150"/>
      <c r="QP17" s="150"/>
      <c r="QQ17" s="150"/>
      <c r="QR17" s="150"/>
      <c r="QS17" s="150"/>
      <c r="QT17" s="150"/>
      <c r="QU17" s="150"/>
      <c r="QV17" s="150"/>
      <c r="QW17" s="150"/>
      <c r="QX17" s="150"/>
      <c r="QY17" s="150"/>
      <c r="QZ17" s="150"/>
      <c r="RA17" s="150"/>
      <c r="RB17" s="150"/>
      <c r="RC17" s="150"/>
      <c r="RD17" s="150"/>
      <c r="RE17" s="150"/>
      <c r="RF17" s="150"/>
      <c r="RG17" s="150"/>
      <c r="RH17" s="150"/>
      <c r="RI17" s="150"/>
      <c r="RJ17" s="150"/>
      <c r="RK17" s="150"/>
      <c r="RL17" s="150"/>
      <c r="RM17" s="150"/>
      <c r="RN17" s="150"/>
      <c r="RO17" s="150"/>
      <c r="RP17" s="150"/>
      <c r="RQ17" s="150"/>
      <c r="RR17" s="150"/>
      <c r="RS17" s="150"/>
      <c r="RT17" s="150"/>
      <c r="RU17" s="150"/>
      <c r="RV17" s="150"/>
      <c r="RW17" s="150"/>
      <c r="RX17" s="150"/>
      <c r="RY17" s="150"/>
      <c r="RZ17" s="150"/>
      <c r="SA17" s="150"/>
      <c r="SB17" s="150"/>
      <c r="SC17" s="150"/>
      <c r="SD17" s="150"/>
      <c r="SE17" s="150"/>
      <c r="SF17" s="150"/>
      <c r="SG17" s="150"/>
      <c r="SH17" s="150"/>
      <c r="SI17" s="150"/>
      <c r="SJ17" s="150"/>
      <c r="SK17" s="150"/>
      <c r="SL17" s="150"/>
      <c r="SM17" s="150"/>
      <c r="SN17" s="150"/>
      <c r="SO17" s="150"/>
      <c r="SP17" s="150"/>
      <c r="SQ17" s="150"/>
      <c r="SR17" s="150"/>
      <c r="SS17" s="150"/>
      <c r="ST17" s="150"/>
      <c r="SU17" s="150"/>
      <c r="SV17" s="150"/>
      <c r="SW17" s="150"/>
      <c r="SX17" s="150"/>
      <c r="SY17" s="150"/>
      <c r="SZ17" s="150"/>
      <c r="TA17" s="150"/>
      <c r="TB17" s="150"/>
      <c r="TC17" s="150"/>
      <c r="TD17" s="150"/>
      <c r="TE17" s="150"/>
      <c r="TF17" s="150"/>
      <c r="TG17" s="150"/>
      <c r="TH17" s="150"/>
      <c r="TI17" s="150"/>
      <c r="TJ17" s="150"/>
      <c r="TK17" s="150"/>
      <c r="TL17" s="150"/>
      <c r="TM17" s="150"/>
      <c r="TN17" s="150"/>
      <c r="TO17" s="150"/>
      <c r="TP17" s="150"/>
      <c r="TQ17" s="150"/>
      <c r="TR17" s="150"/>
      <c r="TS17" s="150"/>
      <c r="TT17" s="150"/>
      <c r="TU17" s="150"/>
      <c r="TV17" s="150"/>
      <c r="TW17" s="150"/>
      <c r="TX17" s="150"/>
      <c r="TY17" s="150"/>
      <c r="TZ17" s="150"/>
      <c r="UA17" s="150"/>
      <c r="UB17" s="150"/>
      <c r="UC17" s="150"/>
      <c r="UD17" s="150"/>
      <c r="UE17" s="150"/>
      <c r="UF17" s="150"/>
      <c r="UG17" s="150"/>
      <c r="UH17" s="150"/>
      <c r="UI17" s="150"/>
      <c r="UJ17" s="150"/>
      <c r="UK17" s="150"/>
      <c r="UL17" s="150"/>
      <c r="UM17" s="150"/>
      <c r="UN17" s="150"/>
      <c r="UO17" s="150"/>
      <c r="UP17" s="150"/>
      <c r="UQ17" s="150"/>
      <c r="UR17" s="150"/>
      <c r="US17" s="150"/>
      <c r="UT17" s="150"/>
      <c r="UU17" s="150"/>
      <c r="UV17" s="150"/>
      <c r="UW17" s="150"/>
      <c r="UX17" s="150"/>
      <c r="UY17" s="150"/>
      <c r="UZ17" s="150"/>
      <c r="VA17" s="150"/>
      <c r="VB17" s="150"/>
      <c r="VC17" s="150"/>
      <c r="VD17" s="150"/>
      <c r="VE17" s="150"/>
      <c r="VF17" s="150"/>
      <c r="VG17" s="150"/>
      <c r="VH17" s="150"/>
      <c r="VI17" s="150"/>
      <c r="VJ17" s="150"/>
      <c r="VK17" s="150"/>
      <c r="VL17" s="150"/>
      <c r="VM17" s="150"/>
      <c r="VN17" s="150"/>
      <c r="VO17" s="150"/>
      <c r="VP17" s="150"/>
      <c r="VQ17" s="150"/>
      <c r="VR17" s="150"/>
      <c r="VS17" s="150"/>
      <c r="VT17" s="150"/>
      <c r="VU17" s="150"/>
      <c r="VV17" s="150"/>
      <c r="VW17" s="150"/>
      <c r="VX17" s="150"/>
      <c r="VY17" s="150"/>
      <c r="VZ17" s="150"/>
      <c r="WA17" s="150"/>
      <c r="WB17" s="150"/>
      <c r="WC17" s="150"/>
      <c r="WD17" s="150"/>
      <c r="WE17" s="150"/>
      <c r="WF17" s="150"/>
      <c r="WG17" s="150"/>
      <c r="WH17" s="150"/>
      <c r="WI17" s="150"/>
      <c r="WJ17" s="150"/>
      <c r="WK17" s="150"/>
      <c r="WL17" s="150"/>
      <c r="WM17" s="150"/>
      <c r="WN17" s="150"/>
      <c r="WO17" s="150"/>
      <c r="WP17" s="150"/>
      <c r="WQ17" s="150"/>
      <c r="WR17" s="150"/>
      <c r="WS17" s="150"/>
      <c r="WT17" s="150"/>
      <c r="WU17" s="150"/>
      <c r="WV17" s="150"/>
      <c r="WW17" s="150"/>
      <c r="WX17" s="150"/>
      <c r="WY17" s="150"/>
      <c r="WZ17" s="150"/>
      <c r="XA17" s="150"/>
      <c r="XB17" s="150"/>
      <c r="XC17" s="150"/>
      <c r="XD17" s="150"/>
      <c r="XE17" s="150"/>
      <c r="XF17" s="150"/>
      <c r="XG17" s="150"/>
      <c r="XH17" s="150"/>
      <c r="XI17" s="150"/>
      <c r="XJ17" s="150"/>
      <c r="XK17" s="150"/>
      <c r="XL17" s="150"/>
      <c r="XM17" s="150"/>
      <c r="XN17" s="150"/>
      <c r="XO17" s="150"/>
      <c r="XP17" s="150"/>
      <c r="XQ17" s="150"/>
      <c r="XR17" s="150"/>
      <c r="XS17" s="150"/>
      <c r="XT17" s="150"/>
      <c r="XU17" s="150"/>
      <c r="XV17" s="150"/>
      <c r="XW17" s="150"/>
      <c r="XX17" s="150"/>
      <c r="XY17" s="150"/>
      <c r="XZ17" s="150"/>
      <c r="YA17" s="150"/>
      <c r="YB17" s="150"/>
      <c r="YC17" s="150"/>
      <c r="YD17" s="150"/>
      <c r="YE17" s="150"/>
      <c r="YF17" s="150"/>
      <c r="YG17" s="150"/>
      <c r="YH17" s="150"/>
      <c r="YI17" s="150"/>
      <c r="YJ17" s="150"/>
      <c r="YK17" s="150"/>
      <c r="YL17" s="150"/>
      <c r="YM17" s="150"/>
      <c r="YN17" s="150"/>
      <c r="YO17" s="150"/>
      <c r="YP17" s="150"/>
      <c r="YQ17" s="150"/>
      <c r="YR17" s="150"/>
      <c r="YS17" s="150"/>
      <c r="YT17" s="150"/>
      <c r="YU17" s="150"/>
      <c r="YV17" s="150"/>
      <c r="YW17" s="150"/>
      <c r="YX17" s="150"/>
      <c r="YY17" s="150"/>
      <c r="YZ17" s="150"/>
      <c r="ZA17" s="150"/>
      <c r="ZB17" s="150"/>
      <c r="ZC17" s="150"/>
      <c r="ZD17" s="150"/>
      <c r="ZE17" s="150"/>
      <c r="ZF17" s="150"/>
      <c r="ZG17" s="150"/>
      <c r="ZH17" s="150"/>
      <c r="ZI17" s="150"/>
      <c r="ZJ17" s="150"/>
      <c r="ZK17" s="150"/>
      <c r="ZL17" s="150"/>
      <c r="ZM17" s="150"/>
      <c r="ZN17" s="150"/>
      <c r="ZO17" s="150"/>
      <c r="ZP17" s="150"/>
      <c r="ZQ17" s="150"/>
      <c r="ZR17" s="150"/>
      <c r="ZS17" s="150"/>
      <c r="ZT17" s="150"/>
      <c r="ZU17" s="150"/>
      <c r="ZV17" s="150"/>
      <c r="ZW17" s="150"/>
      <c r="ZX17" s="150"/>
      <c r="ZY17" s="150"/>
      <c r="ZZ17" s="150"/>
      <c r="AAA17" s="150"/>
      <c r="AAB17" s="150"/>
      <c r="AAC17" s="150"/>
      <c r="AAD17" s="150"/>
      <c r="AAE17" s="150"/>
      <c r="AAF17" s="150"/>
      <c r="AAG17" s="150"/>
      <c r="AAH17" s="150"/>
      <c r="AAI17" s="150"/>
      <c r="AAJ17" s="150"/>
      <c r="AAK17" s="150"/>
      <c r="AAL17" s="150"/>
      <c r="AAM17" s="150"/>
      <c r="AAN17" s="150"/>
      <c r="AAO17" s="150"/>
      <c r="AAP17" s="150"/>
      <c r="AAQ17" s="150"/>
      <c r="AAR17" s="150"/>
      <c r="AAS17" s="150"/>
      <c r="AAT17" s="150"/>
      <c r="AAU17" s="150"/>
      <c r="AAV17" s="150"/>
      <c r="AAW17" s="150"/>
      <c r="AAX17" s="150"/>
      <c r="AAY17" s="150"/>
      <c r="AAZ17" s="150"/>
      <c r="ABA17" s="150"/>
      <c r="ABB17" s="150"/>
      <c r="ABC17" s="150"/>
      <c r="ABD17" s="150"/>
      <c r="ABE17" s="150"/>
      <c r="ABF17" s="150"/>
      <c r="ABG17" s="150"/>
      <c r="ABH17" s="150"/>
      <c r="ABI17" s="150"/>
      <c r="ABJ17" s="150"/>
      <c r="ABK17" s="150"/>
      <c r="ABL17" s="150"/>
      <c r="ABM17" s="150"/>
      <c r="ABN17" s="150"/>
      <c r="ABO17" s="150"/>
      <c r="ABP17" s="150"/>
      <c r="ABQ17" s="150"/>
      <c r="ABR17" s="150"/>
      <c r="ABS17" s="150"/>
      <c r="ABT17" s="150"/>
      <c r="ABU17" s="150"/>
      <c r="ABV17" s="150"/>
      <c r="ABW17" s="150"/>
      <c r="ABX17" s="150"/>
      <c r="ABY17" s="150"/>
      <c r="ABZ17" s="150"/>
      <c r="ACA17" s="150"/>
      <c r="ACB17" s="150"/>
      <c r="ACC17" s="150"/>
      <c r="ACD17" s="150"/>
      <c r="ACE17" s="150"/>
      <c r="ACF17" s="150"/>
      <c r="ACG17" s="150"/>
      <c r="ACH17" s="150"/>
      <c r="ACI17" s="150"/>
      <c r="ACJ17" s="150"/>
      <c r="ACK17" s="150"/>
      <c r="ACL17" s="150"/>
      <c r="ACM17" s="150"/>
      <c r="ACN17" s="150"/>
      <c r="ACO17" s="150"/>
      <c r="ACP17" s="150"/>
      <c r="ACQ17" s="150"/>
      <c r="ACR17" s="150"/>
      <c r="ACS17" s="150"/>
      <c r="ACT17" s="150"/>
      <c r="ACU17" s="150"/>
      <c r="ACV17" s="150"/>
      <c r="ACW17" s="150"/>
      <c r="ACX17" s="150"/>
      <c r="ACY17" s="150"/>
      <c r="ACZ17" s="150"/>
      <c r="ADA17" s="150"/>
      <c r="ADB17" s="150"/>
      <c r="ADC17" s="150"/>
      <c r="ADD17" s="150"/>
      <c r="ADE17" s="150"/>
      <c r="ADF17" s="150"/>
      <c r="ADG17" s="150"/>
      <c r="ADH17" s="150"/>
      <c r="ADI17" s="150"/>
      <c r="ADJ17" s="150"/>
      <c r="ADK17" s="150"/>
      <c r="ADL17" s="150"/>
      <c r="ADM17" s="150"/>
      <c r="ADN17" s="150"/>
      <c r="ADO17" s="150"/>
      <c r="ADP17" s="150"/>
      <c r="ADQ17" s="150"/>
      <c r="ADR17" s="150"/>
      <c r="ADS17" s="150"/>
      <c r="ADT17" s="150"/>
      <c r="ADU17" s="150"/>
      <c r="ADV17" s="150"/>
      <c r="ADW17" s="150"/>
      <c r="ADX17" s="150"/>
      <c r="ADY17" s="150"/>
      <c r="ADZ17" s="150"/>
      <c r="AEA17" s="150"/>
      <c r="AEB17" s="150"/>
      <c r="AEC17" s="150"/>
      <c r="AED17" s="150"/>
      <c r="AEE17" s="150"/>
      <c r="AEF17" s="150"/>
      <c r="AEG17" s="150"/>
      <c r="AEH17" s="150"/>
      <c r="AEI17" s="150"/>
      <c r="AEJ17" s="150"/>
      <c r="AEK17" s="150"/>
      <c r="AEL17" s="150"/>
      <c r="AEM17" s="150"/>
      <c r="AEN17" s="150"/>
      <c r="AEO17" s="150"/>
      <c r="AEP17" s="150"/>
      <c r="AEQ17" s="150"/>
      <c r="AER17" s="150"/>
      <c r="AES17" s="150"/>
      <c r="AET17" s="150"/>
      <c r="AEU17" s="150"/>
      <c r="AEV17" s="150"/>
      <c r="AEW17" s="150"/>
      <c r="AEX17" s="150"/>
      <c r="AEY17" s="150"/>
      <c r="AEZ17" s="150"/>
      <c r="AFA17" s="150"/>
      <c r="AFB17" s="150"/>
      <c r="AFC17" s="150"/>
      <c r="AFD17" s="150"/>
      <c r="AFE17" s="150"/>
      <c r="AFF17" s="150"/>
      <c r="AFG17" s="150"/>
      <c r="AFH17" s="150"/>
      <c r="AFI17" s="150"/>
      <c r="AFJ17" s="150"/>
      <c r="AFK17" s="150"/>
      <c r="AFL17" s="150"/>
      <c r="AFM17" s="150"/>
      <c r="AFN17" s="150"/>
      <c r="AFO17" s="150"/>
      <c r="AFP17" s="150"/>
      <c r="AFQ17" s="150"/>
      <c r="AFR17" s="150"/>
      <c r="AFS17" s="150"/>
      <c r="AFT17" s="150"/>
      <c r="AFU17" s="150"/>
      <c r="AFV17" s="150"/>
      <c r="AFW17" s="150"/>
      <c r="AFX17" s="150"/>
      <c r="AFY17" s="150"/>
      <c r="AFZ17" s="150"/>
      <c r="AGA17" s="150"/>
      <c r="AGB17" s="150"/>
      <c r="AGC17" s="150"/>
      <c r="AGD17" s="150"/>
      <c r="AGE17" s="150"/>
      <c r="AGF17" s="150"/>
      <c r="AGG17" s="150"/>
      <c r="AGH17" s="150"/>
      <c r="AGI17" s="150"/>
      <c r="AGJ17" s="150"/>
      <c r="AGK17" s="150"/>
      <c r="AGL17" s="150"/>
      <c r="AGM17" s="150"/>
      <c r="AGN17" s="150"/>
      <c r="AGO17" s="150"/>
      <c r="AGP17" s="150"/>
      <c r="AGQ17" s="150"/>
      <c r="AGR17" s="150"/>
      <c r="AGS17" s="150"/>
      <c r="AGT17" s="150"/>
      <c r="AGU17" s="150"/>
      <c r="AGV17" s="150"/>
      <c r="AGW17" s="150"/>
      <c r="AGX17" s="150"/>
      <c r="AGY17" s="150"/>
      <c r="AGZ17" s="150"/>
      <c r="AHA17" s="150"/>
      <c r="AHB17" s="150"/>
      <c r="AHC17" s="150"/>
      <c r="AHD17" s="150"/>
      <c r="AHE17" s="150"/>
      <c r="AHF17" s="150"/>
      <c r="AHG17" s="150"/>
      <c r="AHH17" s="150"/>
      <c r="AHI17" s="150"/>
      <c r="AHJ17" s="150"/>
      <c r="AHK17" s="150"/>
      <c r="AHL17" s="150"/>
      <c r="AHM17" s="150"/>
      <c r="AHN17" s="150"/>
      <c r="AHO17" s="150"/>
      <c r="AHP17" s="150"/>
      <c r="AHQ17" s="150"/>
      <c r="AHR17" s="150"/>
      <c r="AHS17" s="150"/>
      <c r="AHT17" s="150"/>
      <c r="AHU17" s="150"/>
      <c r="AHV17" s="150"/>
      <c r="AHW17" s="150"/>
      <c r="AHX17" s="150"/>
      <c r="AHY17" s="150"/>
      <c r="AHZ17" s="150"/>
      <c r="AIA17" s="150"/>
      <c r="AIB17" s="150"/>
      <c r="AIC17" s="150"/>
      <c r="AID17" s="150"/>
      <c r="AIE17" s="150"/>
      <c r="AIF17" s="150"/>
      <c r="AIG17" s="150"/>
      <c r="AIH17" s="150"/>
      <c r="AII17" s="150"/>
      <c r="AIJ17" s="150"/>
      <c r="AIK17" s="150"/>
      <c r="AIL17" s="150"/>
      <c r="AIM17" s="150"/>
      <c r="AIN17" s="150"/>
      <c r="AIO17" s="150"/>
      <c r="AIP17" s="150"/>
      <c r="AIQ17" s="150"/>
      <c r="AIR17" s="150"/>
      <c r="AIS17" s="150"/>
      <c r="AIT17" s="150"/>
      <c r="AIU17" s="150"/>
      <c r="AIV17" s="150"/>
      <c r="AIW17" s="150"/>
      <c r="AIX17" s="150"/>
      <c r="AIY17" s="150"/>
      <c r="AIZ17" s="150"/>
      <c r="AJA17" s="150"/>
      <c r="AJB17" s="150"/>
      <c r="AJC17" s="150"/>
      <c r="AJD17" s="150"/>
      <c r="AJE17" s="150"/>
      <c r="AJF17" s="150"/>
      <c r="AJG17" s="150"/>
      <c r="AJH17" s="150"/>
      <c r="AJI17" s="150"/>
      <c r="AJJ17" s="150"/>
      <c r="AJK17" s="150"/>
      <c r="AJL17" s="150"/>
      <c r="AJM17" s="150"/>
      <c r="AJN17" s="150"/>
      <c r="AJO17" s="150"/>
      <c r="AJP17" s="150"/>
      <c r="AJQ17" s="150"/>
      <c r="AJR17" s="150"/>
      <c r="AJS17" s="150"/>
      <c r="AJT17" s="150"/>
      <c r="AJU17" s="150"/>
      <c r="AJV17" s="150"/>
      <c r="AJW17" s="150"/>
      <c r="AJX17" s="150"/>
      <c r="AJY17" s="150"/>
      <c r="AJZ17" s="150"/>
      <c r="AKA17" s="150"/>
      <c r="AKB17" s="150"/>
      <c r="AKC17" s="150"/>
      <c r="AKD17" s="150"/>
      <c r="AKE17" s="150"/>
      <c r="AKF17" s="150"/>
      <c r="AKG17" s="150"/>
      <c r="AKH17" s="150"/>
      <c r="AKI17" s="150"/>
      <c r="AKJ17" s="150"/>
      <c r="AKK17" s="150"/>
      <c r="AKL17" s="150"/>
      <c r="AKM17" s="150"/>
      <c r="AKN17" s="150"/>
      <c r="AKO17" s="150"/>
      <c r="AKP17" s="150"/>
      <c r="AKQ17" s="150"/>
      <c r="AKR17" s="150"/>
      <c r="AKS17" s="150"/>
      <c r="AKT17" s="150"/>
      <c r="AKU17" s="150"/>
      <c r="AKV17" s="150"/>
      <c r="AKW17" s="150"/>
      <c r="AKX17" s="150"/>
      <c r="AKY17" s="150"/>
      <c r="AKZ17" s="150"/>
      <c r="ALA17" s="150"/>
      <c r="ALB17" s="150"/>
      <c r="ALC17" s="150"/>
      <c r="ALD17" s="150"/>
      <c r="ALE17" s="150"/>
      <c r="ALF17" s="150"/>
      <c r="ALG17" s="150"/>
      <c r="ALH17" s="150"/>
      <c r="ALI17" s="150"/>
      <c r="ALJ17" s="150"/>
      <c r="ALK17" s="150"/>
      <c r="ALL17" s="150"/>
      <c r="ALM17" s="150"/>
      <c r="ALN17" s="150"/>
      <c r="ALO17" s="150"/>
      <c r="ALP17" s="150"/>
      <c r="ALQ17" s="150"/>
      <c r="ALR17" s="150"/>
      <c r="ALS17" s="150"/>
      <c r="ALT17" s="150"/>
      <c r="ALU17" s="150"/>
      <c r="ALV17" s="150"/>
      <c r="ALW17" s="150"/>
      <c r="ALX17" s="150"/>
      <c r="ALY17" s="150"/>
      <c r="ALZ17" s="150"/>
      <c r="AMA17" s="150"/>
      <c r="AMB17" s="150"/>
      <c r="AMC17" s="150"/>
      <c r="AMD17" s="150"/>
      <c r="AME17" s="150"/>
      <c r="AMF17" s="150"/>
      <c r="AMG17" s="150"/>
      <c r="AMH17" s="150"/>
      <c r="AMI17" s="150"/>
      <c r="AMJ17" s="150"/>
      <c r="AMK17" s="150"/>
      <c r="AML17" s="150"/>
      <c r="AMM17" s="150"/>
      <c r="AMN17" s="150"/>
      <c r="AMO17" s="150"/>
      <c r="AMP17" s="150"/>
      <c r="AMQ17" s="150"/>
      <c r="AMR17" s="150"/>
      <c r="AMS17" s="150"/>
      <c r="AMT17" s="150"/>
      <c r="AMU17" s="150"/>
      <c r="AMV17" s="150"/>
      <c r="AMW17" s="150"/>
      <c r="AMX17" s="150"/>
      <c r="AMY17" s="150"/>
      <c r="AMZ17" s="150"/>
      <c r="ANA17" s="150"/>
      <c r="ANB17" s="150"/>
      <c r="ANC17" s="150"/>
      <c r="AND17" s="150"/>
      <c r="ANE17" s="150"/>
      <c r="ANF17" s="150"/>
      <c r="ANG17" s="150"/>
      <c r="ANH17" s="150"/>
      <c r="ANI17" s="150"/>
      <c r="ANJ17" s="150"/>
      <c r="ANK17" s="150"/>
      <c r="ANL17" s="150"/>
      <c r="ANM17" s="150"/>
      <c r="ANN17" s="150"/>
      <c r="ANO17" s="150"/>
      <c r="ANP17" s="150"/>
      <c r="ANQ17" s="150"/>
      <c r="ANR17" s="150"/>
      <c r="ANS17" s="150"/>
      <c r="ANT17" s="150"/>
      <c r="ANU17" s="150"/>
      <c r="ANV17" s="150"/>
      <c r="ANW17" s="150"/>
      <c r="ANX17" s="150"/>
      <c r="ANY17" s="150"/>
      <c r="ANZ17" s="150"/>
      <c r="AOA17" s="150"/>
      <c r="AOB17" s="150"/>
      <c r="AOC17" s="150"/>
      <c r="AOD17" s="150"/>
      <c r="AOE17" s="150"/>
      <c r="AOF17" s="150"/>
      <c r="AOG17" s="150"/>
      <c r="AOH17" s="150"/>
      <c r="AOI17" s="150"/>
      <c r="AOJ17" s="150"/>
      <c r="AOK17" s="150"/>
      <c r="AOL17" s="150"/>
      <c r="AOM17" s="150"/>
      <c r="AON17" s="150"/>
      <c r="AOO17" s="150"/>
      <c r="AOP17" s="150"/>
      <c r="AOQ17" s="150"/>
      <c r="AOR17" s="150"/>
      <c r="AOS17" s="150"/>
      <c r="AOT17" s="150"/>
      <c r="AOU17" s="150"/>
      <c r="AOV17" s="150"/>
      <c r="AOW17" s="150"/>
      <c r="AOX17" s="150"/>
      <c r="AOY17" s="150"/>
      <c r="AOZ17" s="150"/>
      <c r="APA17" s="150"/>
      <c r="APB17" s="150"/>
      <c r="APC17" s="150"/>
      <c r="APD17" s="150"/>
      <c r="APE17" s="150"/>
      <c r="APF17" s="150"/>
      <c r="APG17" s="150"/>
      <c r="APH17" s="150"/>
      <c r="API17" s="150"/>
      <c r="APJ17" s="150"/>
      <c r="APK17" s="150"/>
      <c r="APL17" s="150"/>
      <c r="APM17" s="150"/>
      <c r="APN17" s="150"/>
      <c r="APO17" s="150"/>
      <c r="APP17" s="150"/>
      <c r="APQ17" s="150"/>
      <c r="APR17" s="150"/>
      <c r="APS17" s="150"/>
      <c r="APT17" s="150"/>
      <c r="APU17" s="150"/>
      <c r="APV17" s="150"/>
      <c r="APW17" s="150"/>
      <c r="APX17" s="150"/>
      <c r="APY17" s="150"/>
      <c r="APZ17" s="150"/>
      <c r="AQA17" s="150"/>
      <c r="AQB17" s="150"/>
      <c r="AQC17" s="150"/>
      <c r="AQD17" s="150"/>
      <c r="AQE17" s="150"/>
      <c r="AQF17" s="150"/>
      <c r="AQG17" s="150"/>
      <c r="AQH17" s="150"/>
      <c r="AQI17" s="150"/>
      <c r="AQJ17" s="150"/>
      <c r="AQK17" s="150"/>
      <c r="AQL17" s="150"/>
      <c r="AQM17" s="150"/>
      <c r="AQN17" s="150"/>
      <c r="AQO17" s="150"/>
      <c r="AQP17" s="150"/>
      <c r="AQQ17" s="150"/>
      <c r="AQR17" s="150"/>
      <c r="AQS17" s="150"/>
      <c r="AQT17" s="150"/>
      <c r="AQU17" s="150"/>
      <c r="AQV17" s="150"/>
      <c r="AQW17" s="150"/>
      <c r="AQX17" s="150"/>
      <c r="AQY17" s="150"/>
      <c r="AQZ17" s="150"/>
      <c r="ARA17" s="150"/>
      <c r="ARB17" s="150"/>
      <c r="ARC17" s="150"/>
      <c r="ARD17" s="150"/>
      <c r="ARE17" s="150"/>
      <c r="ARF17" s="150"/>
      <c r="ARG17" s="150"/>
      <c r="ARH17" s="150"/>
      <c r="ARI17" s="150"/>
      <c r="ARJ17" s="150"/>
      <c r="ARK17" s="150"/>
      <c r="ARL17" s="150"/>
      <c r="ARM17" s="150"/>
      <c r="ARN17" s="150"/>
      <c r="ARO17" s="150"/>
      <c r="ARP17" s="150"/>
      <c r="ARQ17" s="150"/>
      <c r="ARR17" s="150"/>
      <c r="ARS17" s="150"/>
      <c r="ART17" s="150"/>
      <c r="ARU17" s="150"/>
      <c r="ARV17" s="150"/>
      <c r="ARW17" s="150"/>
      <c r="ARX17" s="150"/>
      <c r="ARY17" s="150"/>
      <c r="ARZ17" s="150"/>
      <c r="ASA17" s="150"/>
      <c r="ASB17" s="150"/>
      <c r="ASC17" s="150"/>
      <c r="ASD17" s="150"/>
      <c r="ASE17" s="150"/>
      <c r="ASF17" s="150"/>
      <c r="ASG17" s="150"/>
      <c r="ASH17" s="150"/>
      <c r="ASI17" s="150"/>
      <c r="ASJ17" s="150"/>
      <c r="ASK17" s="150"/>
      <c r="ASL17" s="150"/>
      <c r="ASM17" s="150"/>
      <c r="ASN17" s="150"/>
      <c r="ASO17" s="150"/>
      <c r="ASP17" s="150"/>
      <c r="ASQ17" s="150"/>
      <c r="ASR17" s="150"/>
      <c r="ASS17" s="150"/>
      <c r="AST17" s="150"/>
      <c r="ASU17" s="150"/>
      <c r="ASV17" s="150"/>
      <c r="ASW17" s="150"/>
      <c r="ASX17" s="150"/>
      <c r="ASY17" s="150"/>
      <c r="ASZ17" s="150"/>
      <c r="ATA17" s="150"/>
      <c r="ATB17" s="150"/>
      <c r="ATC17" s="150"/>
      <c r="ATD17" s="150"/>
      <c r="ATE17" s="150"/>
      <c r="ATF17" s="150"/>
      <c r="ATG17" s="150"/>
      <c r="ATH17" s="150"/>
      <c r="ATI17" s="150"/>
      <c r="ATJ17" s="150"/>
      <c r="ATK17" s="150"/>
      <c r="ATL17" s="150"/>
      <c r="ATM17" s="150"/>
      <c r="ATN17" s="150"/>
      <c r="ATO17" s="150"/>
      <c r="ATP17" s="150"/>
      <c r="ATQ17" s="150"/>
      <c r="ATR17" s="150"/>
      <c r="ATS17" s="150"/>
      <c r="ATT17" s="150"/>
      <c r="ATU17" s="150"/>
      <c r="ATV17" s="150"/>
      <c r="ATW17" s="150"/>
      <c r="ATX17" s="150"/>
      <c r="ATY17" s="150"/>
      <c r="ATZ17" s="150"/>
      <c r="AUA17" s="150"/>
      <c r="AUB17" s="150"/>
      <c r="AUC17" s="150"/>
      <c r="AUD17" s="150"/>
      <c r="AUE17" s="150"/>
      <c r="AUF17" s="150"/>
      <c r="AUG17" s="150"/>
      <c r="AUH17" s="150"/>
      <c r="AUI17" s="150"/>
      <c r="AUJ17" s="150"/>
      <c r="AUK17" s="150"/>
      <c r="AUL17" s="150"/>
      <c r="AUM17" s="150"/>
      <c r="AUN17" s="150"/>
      <c r="AUO17" s="150"/>
      <c r="AUP17" s="150"/>
      <c r="AUQ17" s="150"/>
      <c r="AUR17" s="150"/>
      <c r="AUS17" s="150"/>
      <c r="AUT17" s="150"/>
      <c r="AUU17" s="150"/>
      <c r="AUV17" s="150"/>
      <c r="AUW17" s="150"/>
      <c r="AUX17" s="150"/>
      <c r="AUY17" s="150"/>
      <c r="AUZ17" s="150"/>
      <c r="AVA17" s="150"/>
      <c r="AVB17" s="150"/>
      <c r="AVC17" s="150"/>
      <c r="AVD17" s="150"/>
      <c r="AVE17" s="150"/>
      <c r="AVF17" s="150"/>
      <c r="AVG17" s="150"/>
      <c r="AVH17" s="150"/>
      <c r="AVI17" s="150"/>
      <c r="AVJ17" s="150"/>
      <c r="AVK17" s="150"/>
      <c r="AVL17" s="150"/>
      <c r="AVM17" s="150"/>
      <c r="AVN17" s="150"/>
      <c r="AVO17" s="150"/>
      <c r="AVP17" s="150"/>
      <c r="AVQ17" s="150"/>
      <c r="AVR17" s="150"/>
      <c r="AVS17" s="150"/>
      <c r="AVT17" s="150"/>
      <c r="AVU17" s="150"/>
      <c r="AVV17" s="150"/>
      <c r="AVW17" s="150"/>
      <c r="AVX17" s="150"/>
      <c r="AVY17" s="150"/>
      <c r="AVZ17" s="150"/>
      <c r="AWA17" s="150"/>
      <c r="AWB17" s="150"/>
      <c r="AWC17" s="150"/>
      <c r="AWD17" s="150"/>
      <c r="AWE17" s="150"/>
      <c r="AWF17" s="150"/>
      <c r="AWG17" s="150"/>
      <c r="AWH17" s="150"/>
      <c r="AWI17" s="150"/>
      <c r="AWJ17" s="150"/>
      <c r="AWK17" s="150"/>
      <c r="AWL17" s="150"/>
      <c r="AWM17" s="150"/>
      <c r="AWN17" s="150"/>
      <c r="AWO17" s="150"/>
      <c r="AWP17" s="150"/>
      <c r="AWQ17" s="150"/>
      <c r="AWR17" s="150"/>
      <c r="AWS17" s="150"/>
      <c r="AWT17" s="150"/>
      <c r="AWU17" s="150"/>
      <c r="AWV17" s="150"/>
      <c r="AWW17" s="150"/>
      <c r="AWX17" s="150"/>
      <c r="AWY17" s="150"/>
      <c r="AWZ17" s="150"/>
      <c r="AXA17" s="150"/>
      <c r="AXB17" s="150"/>
      <c r="AXC17" s="150"/>
      <c r="AXD17" s="150"/>
      <c r="AXE17" s="150"/>
      <c r="AXF17" s="150"/>
      <c r="AXG17" s="150"/>
      <c r="AXH17" s="150"/>
      <c r="AXI17" s="150"/>
      <c r="AXJ17" s="150"/>
      <c r="AXK17" s="150"/>
      <c r="AXL17" s="150"/>
      <c r="AXM17" s="150"/>
      <c r="AXN17" s="150"/>
      <c r="AXO17" s="150"/>
      <c r="AXP17" s="150"/>
      <c r="AXQ17" s="150"/>
      <c r="AXR17" s="150"/>
      <c r="AXS17" s="150"/>
      <c r="AXT17" s="150"/>
      <c r="AXU17" s="150"/>
      <c r="AXV17" s="150"/>
      <c r="AXW17" s="150"/>
      <c r="AXX17" s="150"/>
      <c r="AXY17" s="150"/>
      <c r="AXZ17" s="150"/>
      <c r="AYA17" s="150"/>
      <c r="AYB17" s="150"/>
      <c r="AYC17" s="150"/>
      <c r="AYD17" s="150"/>
      <c r="AYE17" s="150"/>
      <c r="AYF17" s="150"/>
      <c r="AYG17" s="150"/>
      <c r="AYH17" s="150"/>
      <c r="AYI17" s="150"/>
      <c r="AYJ17" s="150"/>
      <c r="AYK17" s="150"/>
      <c r="AYL17" s="150"/>
      <c r="AYM17" s="150"/>
      <c r="AYN17" s="150"/>
      <c r="AYO17" s="150"/>
      <c r="AYP17" s="150"/>
      <c r="AYQ17" s="150"/>
      <c r="AYR17" s="150"/>
      <c r="AYS17" s="150"/>
      <c r="AYT17" s="150"/>
      <c r="AYU17" s="150"/>
      <c r="AYV17" s="150"/>
      <c r="AYW17" s="150"/>
      <c r="AYX17" s="150"/>
      <c r="AYY17" s="150"/>
      <c r="AYZ17" s="150"/>
      <c r="AZA17" s="150"/>
      <c r="AZB17" s="150"/>
      <c r="AZC17" s="150"/>
      <c r="AZD17" s="150"/>
      <c r="AZE17" s="150"/>
      <c r="AZF17" s="150"/>
      <c r="AZG17" s="150"/>
      <c r="AZH17" s="150"/>
      <c r="AZI17" s="150"/>
      <c r="AZJ17" s="150"/>
      <c r="AZK17" s="150"/>
      <c r="AZL17" s="150"/>
      <c r="AZM17" s="150"/>
      <c r="AZN17" s="150"/>
      <c r="AZO17" s="150"/>
      <c r="AZP17" s="150"/>
      <c r="AZQ17" s="150"/>
      <c r="AZR17" s="150"/>
      <c r="AZS17" s="150"/>
      <c r="AZT17" s="150"/>
      <c r="AZU17" s="150"/>
      <c r="AZV17" s="150"/>
      <c r="AZW17" s="150"/>
      <c r="AZX17" s="150"/>
      <c r="AZY17" s="150"/>
      <c r="AZZ17" s="150"/>
      <c r="BAA17" s="150"/>
      <c r="BAB17" s="150"/>
      <c r="BAC17" s="150"/>
      <c r="BAD17" s="150"/>
      <c r="BAE17" s="150"/>
      <c r="BAF17" s="150"/>
      <c r="BAG17" s="150"/>
      <c r="BAH17" s="150"/>
      <c r="BAI17" s="150"/>
      <c r="BAJ17" s="150"/>
      <c r="BAK17" s="150"/>
      <c r="BAL17" s="150"/>
      <c r="BAM17" s="150"/>
      <c r="BAN17" s="150"/>
      <c r="BAO17" s="150"/>
      <c r="BAP17" s="150"/>
      <c r="BAQ17" s="150"/>
      <c r="BAR17" s="150"/>
      <c r="BAS17" s="150"/>
      <c r="BAT17" s="150"/>
      <c r="BAU17" s="150"/>
      <c r="BAV17" s="150"/>
      <c r="BAW17" s="150"/>
      <c r="BAX17" s="150"/>
      <c r="BAY17" s="150"/>
      <c r="BAZ17" s="150"/>
      <c r="BBA17" s="150"/>
      <c r="BBB17" s="150"/>
      <c r="BBC17" s="150"/>
      <c r="BBD17" s="150"/>
      <c r="BBE17" s="150"/>
      <c r="BBF17" s="150"/>
      <c r="BBG17" s="150"/>
      <c r="BBH17" s="150"/>
      <c r="BBI17" s="150"/>
      <c r="BBJ17" s="150"/>
      <c r="BBK17" s="150"/>
      <c r="BBL17" s="150"/>
      <c r="BBM17" s="150"/>
      <c r="BBN17" s="150"/>
      <c r="BBO17" s="150"/>
      <c r="BBP17" s="150"/>
      <c r="BBQ17" s="150"/>
      <c r="BBR17" s="150"/>
      <c r="BBS17" s="150"/>
      <c r="BBT17" s="150"/>
      <c r="BBU17" s="150"/>
      <c r="BBV17" s="150"/>
      <c r="BBW17" s="150"/>
      <c r="BBX17" s="150"/>
      <c r="BBY17" s="150"/>
      <c r="BBZ17" s="150"/>
      <c r="BCA17" s="150"/>
      <c r="BCB17" s="150"/>
      <c r="BCC17" s="150"/>
      <c r="BCD17" s="150"/>
      <c r="BCE17" s="150"/>
      <c r="BCF17" s="150"/>
      <c r="BCG17" s="150"/>
      <c r="BCH17" s="150"/>
      <c r="BCI17" s="150"/>
      <c r="BCJ17" s="150"/>
      <c r="BCK17" s="150"/>
      <c r="BCL17" s="150"/>
      <c r="BCM17" s="150"/>
      <c r="BCN17" s="150"/>
      <c r="BCO17" s="150"/>
      <c r="BCP17" s="150"/>
      <c r="BCQ17" s="150"/>
      <c r="BCR17" s="150"/>
      <c r="BCS17" s="150"/>
      <c r="BCT17" s="150"/>
      <c r="BCU17" s="150"/>
      <c r="BCV17" s="150"/>
      <c r="BCW17" s="150"/>
      <c r="BCX17" s="150"/>
      <c r="BCY17" s="150"/>
      <c r="BCZ17" s="150"/>
      <c r="BDA17" s="150"/>
      <c r="BDB17" s="150"/>
      <c r="BDC17" s="150"/>
      <c r="BDD17" s="150"/>
      <c r="BDE17" s="150"/>
      <c r="BDF17" s="150"/>
      <c r="BDG17" s="150"/>
      <c r="BDH17" s="150"/>
      <c r="BDI17" s="150"/>
      <c r="BDJ17" s="150"/>
      <c r="BDK17" s="150"/>
      <c r="BDL17" s="150"/>
      <c r="BDM17" s="150"/>
      <c r="BDN17" s="150"/>
      <c r="BDO17" s="150"/>
      <c r="BDP17" s="150"/>
      <c r="BDQ17" s="150"/>
      <c r="BDR17" s="150"/>
      <c r="BDS17" s="150"/>
      <c r="BDT17" s="150"/>
      <c r="BDU17" s="150"/>
      <c r="BDV17" s="150"/>
      <c r="BDW17" s="150"/>
      <c r="BDX17" s="150"/>
      <c r="BDY17" s="150"/>
      <c r="BDZ17" s="150"/>
      <c r="BEA17" s="150"/>
      <c r="BEB17" s="150"/>
      <c r="BEC17" s="150"/>
      <c r="BED17" s="150"/>
      <c r="BEE17" s="150"/>
      <c r="BEF17" s="150"/>
      <c r="BEG17" s="150"/>
      <c r="BEH17" s="150"/>
      <c r="BEI17" s="150"/>
      <c r="BEJ17" s="150"/>
      <c r="BEK17" s="150"/>
      <c r="BEL17" s="150"/>
      <c r="BEM17" s="150"/>
      <c r="BEN17" s="150"/>
      <c r="BEO17" s="150"/>
      <c r="BEP17" s="150"/>
      <c r="BEQ17" s="150"/>
      <c r="BER17" s="150"/>
      <c r="BES17" s="150"/>
      <c r="BET17" s="150"/>
      <c r="BEU17" s="150"/>
      <c r="BEV17" s="150"/>
      <c r="BEW17" s="150"/>
      <c r="BEX17" s="150"/>
      <c r="BEY17" s="150"/>
      <c r="BEZ17" s="150"/>
      <c r="BFA17" s="150"/>
      <c r="BFB17" s="150"/>
      <c r="BFC17" s="150"/>
      <c r="BFD17" s="150"/>
      <c r="BFE17" s="150"/>
      <c r="BFF17" s="150"/>
      <c r="BFG17" s="150"/>
      <c r="BFH17" s="150"/>
      <c r="BFI17" s="150"/>
      <c r="BFJ17" s="150"/>
      <c r="BFK17" s="150"/>
      <c r="BFL17" s="150"/>
      <c r="BFM17" s="150"/>
      <c r="BFN17" s="150"/>
      <c r="BFO17" s="150"/>
      <c r="BFP17" s="150"/>
      <c r="BFQ17" s="150"/>
      <c r="BFR17" s="150"/>
      <c r="BFS17" s="150"/>
      <c r="BFT17" s="150"/>
      <c r="BFU17" s="150"/>
      <c r="BFV17" s="150"/>
      <c r="BFW17" s="150"/>
      <c r="BFX17" s="150"/>
      <c r="BFY17" s="150"/>
      <c r="BFZ17" s="150"/>
      <c r="BGA17" s="150"/>
      <c r="BGB17" s="150"/>
      <c r="BGC17" s="150"/>
      <c r="BGD17" s="150"/>
      <c r="BGE17" s="150"/>
      <c r="BGF17" s="150"/>
      <c r="BGG17" s="150"/>
      <c r="BGH17" s="150"/>
      <c r="BGI17" s="150"/>
      <c r="BGJ17" s="150"/>
      <c r="BGK17" s="150"/>
      <c r="BGL17" s="150"/>
      <c r="BGM17" s="150"/>
      <c r="BGN17" s="150"/>
      <c r="BGO17" s="150"/>
      <c r="BGP17" s="150"/>
      <c r="BGQ17" s="150"/>
      <c r="BGR17" s="150"/>
      <c r="BGS17" s="150"/>
      <c r="BGT17" s="150"/>
      <c r="BGU17" s="150"/>
      <c r="BGV17" s="150"/>
      <c r="BGW17" s="150"/>
      <c r="BGX17" s="150"/>
      <c r="BGY17" s="150"/>
      <c r="BGZ17" s="150"/>
      <c r="BHA17" s="150"/>
      <c r="BHB17" s="150"/>
      <c r="BHC17" s="150"/>
      <c r="BHD17" s="150"/>
      <c r="BHE17" s="150"/>
      <c r="BHF17" s="150"/>
      <c r="BHG17" s="150"/>
      <c r="BHH17" s="150"/>
      <c r="BHI17" s="150"/>
      <c r="BHJ17" s="150"/>
      <c r="BHK17" s="150"/>
      <c r="BHL17" s="150"/>
      <c r="BHM17" s="150"/>
      <c r="BHN17" s="150"/>
      <c r="BHO17" s="150"/>
      <c r="BHP17" s="150"/>
      <c r="BHQ17" s="150"/>
      <c r="BHR17" s="150"/>
      <c r="BHS17" s="150"/>
      <c r="BHT17" s="150"/>
      <c r="BHU17" s="150"/>
      <c r="BHV17" s="150"/>
      <c r="BHW17" s="150"/>
      <c r="BHX17" s="150"/>
      <c r="BHY17" s="150"/>
      <c r="BHZ17" s="150"/>
      <c r="BIA17" s="150"/>
      <c r="BIB17" s="150"/>
      <c r="BIC17" s="150"/>
      <c r="BID17" s="150"/>
      <c r="BIE17" s="150"/>
      <c r="BIF17" s="150"/>
      <c r="BIG17" s="150"/>
      <c r="BIH17" s="150"/>
      <c r="BII17" s="150"/>
      <c r="BIJ17" s="150"/>
      <c r="BIK17" s="150"/>
      <c r="BIL17" s="150"/>
      <c r="BIM17" s="150"/>
      <c r="BIN17" s="150"/>
      <c r="BIO17" s="150"/>
      <c r="BIP17" s="150"/>
      <c r="BIQ17" s="150"/>
      <c r="BIR17" s="150"/>
      <c r="BIS17" s="150"/>
      <c r="BIT17" s="150"/>
      <c r="BIU17" s="150"/>
      <c r="BIV17" s="150"/>
      <c r="BIW17" s="150"/>
      <c r="BIX17" s="150"/>
      <c r="BIY17" s="150"/>
      <c r="BIZ17" s="150"/>
      <c r="BJA17" s="150"/>
      <c r="BJB17" s="150"/>
      <c r="BJC17" s="150"/>
      <c r="BJD17" s="150"/>
      <c r="BJE17" s="150"/>
      <c r="BJF17" s="150"/>
      <c r="BJG17" s="150"/>
      <c r="BJH17" s="150"/>
      <c r="BJI17" s="150"/>
      <c r="BJJ17" s="150"/>
      <c r="BJK17" s="150"/>
      <c r="BJL17" s="150"/>
      <c r="BJM17" s="150"/>
      <c r="BJN17" s="150"/>
      <c r="BJO17" s="150"/>
      <c r="BJP17" s="150"/>
      <c r="BJQ17" s="150"/>
      <c r="BJR17" s="150"/>
      <c r="BJS17" s="150"/>
      <c r="BJT17" s="150"/>
      <c r="BJU17" s="150"/>
      <c r="BJV17" s="150"/>
      <c r="BJW17" s="150"/>
      <c r="BJX17" s="150"/>
      <c r="BJY17" s="150"/>
      <c r="BJZ17" s="150"/>
      <c r="BKA17" s="150"/>
      <c r="BKB17" s="150"/>
      <c r="BKC17" s="150"/>
      <c r="BKD17" s="150"/>
      <c r="BKE17" s="150"/>
      <c r="BKF17" s="150"/>
      <c r="BKG17" s="150"/>
      <c r="BKH17" s="150"/>
      <c r="BKI17" s="150"/>
      <c r="BKJ17" s="150"/>
      <c r="BKK17" s="150"/>
      <c r="BKL17" s="150"/>
      <c r="BKM17" s="150"/>
      <c r="BKN17" s="150"/>
      <c r="BKO17" s="150"/>
      <c r="BKP17" s="150"/>
      <c r="BKQ17" s="150"/>
      <c r="BKR17" s="150"/>
      <c r="BKS17" s="150"/>
      <c r="BKT17" s="150"/>
      <c r="BKU17" s="150"/>
      <c r="BKV17" s="150"/>
      <c r="BKW17" s="150"/>
      <c r="BKX17" s="150"/>
      <c r="BKY17" s="150"/>
      <c r="BKZ17" s="150"/>
      <c r="BLA17" s="150"/>
      <c r="BLB17" s="150"/>
      <c r="BLC17" s="150"/>
      <c r="BLD17" s="150"/>
      <c r="BLE17" s="150"/>
      <c r="BLF17" s="150"/>
      <c r="BLG17" s="150"/>
      <c r="BLH17" s="150"/>
      <c r="BLI17" s="150"/>
      <c r="BLJ17" s="150"/>
      <c r="BLK17" s="150"/>
      <c r="BLL17" s="150"/>
      <c r="BLM17" s="150"/>
      <c r="BLN17" s="150"/>
      <c r="BLO17" s="150"/>
      <c r="BLP17" s="150"/>
      <c r="BLQ17" s="150"/>
      <c r="BLR17" s="150"/>
      <c r="BLS17" s="150"/>
      <c r="BLT17" s="150"/>
      <c r="BLU17" s="150"/>
      <c r="BLV17" s="150"/>
      <c r="BLW17" s="150"/>
      <c r="BLX17" s="150"/>
      <c r="BLY17" s="150"/>
      <c r="BLZ17" s="150"/>
      <c r="BMA17" s="150"/>
      <c r="BMB17" s="150"/>
      <c r="BMC17" s="150"/>
      <c r="BMD17" s="150"/>
      <c r="BME17" s="150"/>
      <c r="BMF17" s="150"/>
      <c r="BMG17" s="150"/>
      <c r="BMH17" s="150"/>
      <c r="BMI17" s="150"/>
      <c r="BMJ17" s="150"/>
      <c r="BMK17" s="150"/>
      <c r="BML17" s="150"/>
      <c r="BMM17" s="150"/>
      <c r="BMN17" s="150"/>
      <c r="BMO17" s="150"/>
      <c r="BMP17" s="150"/>
      <c r="BMQ17" s="150"/>
      <c r="BMR17" s="150"/>
      <c r="BMS17" s="150"/>
      <c r="BMT17" s="150"/>
      <c r="BMU17" s="150"/>
      <c r="BMV17" s="150"/>
      <c r="BMW17" s="150"/>
      <c r="BMX17" s="150"/>
      <c r="BMY17" s="150"/>
      <c r="BMZ17" s="150"/>
      <c r="BNA17" s="150"/>
      <c r="BNB17" s="150"/>
      <c r="BNC17" s="150"/>
      <c r="BND17" s="150"/>
      <c r="BNE17" s="150"/>
      <c r="BNF17" s="150"/>
      <c r="BNG17" s="150"/>
      <c r="BNH17" s="150"/>
      <c r="BNI17" s="150"/>
      <c r="BNJ17" s="150"/>
      <c r="BNK17" s="150"/>
      <c r="BNL17" s="150"/>
      <c r="BNM17" s="150"/>
      <c r="BNN17" s="150"/>
      <c r="BNO17" s="150"/>
      <c r="BNP17" s="150"/>
      <c r="BNQ17" s="150"/>
      <c r="BNR17" s="150"/>
      <c r="BNS17" s="150"/>
      <c r="BNT17" s="150"/>
      <c r="BNU17" s="150"/>
      <c r="BNV17" s="150"/>
      <c r="BNW17" s="150"/>
      <c r="BNX17" s="150"/>
      <c r="BNY17" s="150"/>
      <c r="BNZ17" s="150"/>
      <c r="BOA17" s="150"/>
      <c r="BOB17" s="150"/>
      <c r="BOC17" s="150"/>
      <c r="BOD17" s="150"/>
      <c r="BOE17" s="150"/>
      <c r="BOF17" s="150"/>
      <c r="BOG17" s="150"/>
      <c r="BOH17" s="150"/>
      <c r="BOI17" s="150"/>
      <c r="BOJ17" s="150"/>
      <c r="BOK17" s="150"/>
      <c r="BOL17" s="150"/>
      <c r="BOM17" s="150"/>
      <c r="BON17" s="150"/>
      <c r="BOO17" s="150"/>
      <c r="BOP17" s="150"/>
      <c r="BOQ17" s="150"/>
      <c r="BOR17" s="150"/>
      <c r="BOS17" s="150"/>
      <c r="BOT17" s="150"/>
      <c r="BOU17" s="150"/>
      <c r="BOV17" s="150"/>
      <c r="BOW17" s="150"/>
      <c r="BOX17" s="150"/>
      <c r="BOY17" s="150"/>
      <c r="BOZ17" s="150"/>
      <c r="BPA17" s="150"/>
      <c r="BPB17" s="150"/>
      <c r="BPC17" s="150"/>
      <c r="BPD17" s="150"/>
      <c r="BPE17" s="150"/>
      <c r="BPF17" s="150"/>
      <c r="BPG17" s="150"/>
      <c r="BPH17" s="150"/>
      <c r="BPI17" s="150"/>
      <c r="BPJ17" s="150"/>
      <c r="BPK17" s="150"/>
      <c r="BPL17" s="150"/>
      <c r="BPM17" s="150"/>
      <c r="BPN17" s="150"/>
      <c r="BPO17" s="150"/>
      <c r="BPP17" s="150"/>
      <c r="BPQ17" s="150"/>
      <c r="BPR17" s="150"/>
      <c r="BPS17" s="150"/>
      <c r="BPT17" s="150"/>
      <c r="BPU17" s="150"/>
      <c r="BPV17" s="150"/>
      <c r="BPW17" s="150"/>
      <c r="BPX17" s="150"/>
      <c r="BPY17" s="150"/>
      <c r="BPZ17" s="150"/>
      <c r="BQA17" s="150"/>
      <c r="BQB17" s="150"/>
      <c r="BQC17" s="150"/>
      <c r="BQD17" s="150"/>
      <c r="BQE17" s="150"/>
      <c r="BQF17" s="150"/>
      <c r="BQG17" s="150"/>
      <c r="BQH17" s="150"/>
      <c r="BQI17" s="150"/>
      <c r="BQJ17" s="150"/>
      <c r="BQK17" s="150"/>
      <c r="BQL17" s="150"/>
      <c r="BQM17" s="150"/>
      <c r="BQN17" s="150"/>
      <c r="BQO17" s="150"/>
      <c r="BQP17" s="150"/>
      <c r="BQQ17" s="150"/>
      <c r="BQR17" s="150"/>
      <c r="BQS17" s="150"/>
      <c r="BQT17" s="150"/>
      <c r="BQU17" s="150"/>
      <c r="BQV17" s="150"/>
      <c r="BQW17" s="150"/>
      <c r="BQX17" s="150"/>
      <c r="BQY17" s="150"/>
      <c r="BQZ17" s="150"/>
      <c r="BRA17" s="150"/>
      <c r="BRB17" s="150"/>
      <c r="BRC17" s="150"/>
      <c r="BRD17" s="150"/>
      <c r="BRE17" s="150"/>
      <c r="BRF17" s="150"/>
      <c r="BRG17" s="150"/>
      <c r="BRH17" s="150"/>
      <c r="BRI17" s="150"/>
      <c r="BRJ17" s="150"/>
      <c r="BRK17" s="150"/>
      <c r="BRL17" s="150"/>
      <c r="BRM17" s="150"/>
      <c r="BRN17" s="150"/>
      <c r="BRO17" s="150"/>
      <c r="BRP17" s="150"/>
      <c r="BRQ17" s="150"/>
      <c r="BRR17" s="150"/>
      <c r="BRS17" s="150"/>
      <c r="BRT17" s="150"/>
      <c r="BRU17" s="150"/>
      <c r="BRV17" s="150"/>
      <c r="BRW17" s="150"/>
      <c r="BRX17" s="150"/>
      <c r="BRY17" s="150"/>
      <c r="BRZ17" s="150"/>
      <c r="BSA17" s="150"/>
      <c r="BSB17" s="150"/>
      <c r="BSC17" s="150"/>
      <c r="BSD17" s="150"/>
      <c r="BSE17" s="150"/>
      <c r="BSF17" s="150"/>
      <c r="BSG17" s="150"/>
      <c r="BSH17" s="150"/>
      <c r="BSI17" s="150"/>
      <c r="BSJ17" s="150"/>
      <c r="BSK17" s="150"/>
      <c r="BSL17" s="150"/>
      <c r="BSM17" s="150"/>
      <c r="BSN17" s="150"/>
      <c r="BSO17" s="150"/>
      <c r="BSP17" s="150"/>
      <c r="BSQ17" s="150"/>
      <c r="BSR17" s="150"/>
      <c r="BSS17" s="150"/>
      <c r="BST17" s="150"/>
      <c r="BSU17" s="150"/>
      <c r="BSV17" s="150"/>
      <c r="BSW17" s="150"/>
      <c r="BSX17" s="150"/>
      <c r="BSY17" s="150"/>
      <c r="BSZ17" s="150"/>
      <c r="BTA17" s="150"/>
      <c r="BTB17" s="150"/>
      <c r="BTC17" s="150"/>
      <c r="BTD17" s="150"/>
      <c r="BTE17" s="150"/>
      <c r="BTF17" s="150"/>
      <c r="BTG17" s="150"/>
      <c r="BTH17" s="150"/>
      <c r="BTI17" s="150"/>
      <c r="BTJ17" s="150"/>
      <c r="BTK17" s="150"/>
      <c r="BTL17" s="150"/>
      <c r="BTM17" s="150"/>
      <c r="BTN17" s="150"/>
      <c r="BTO17" s="150"/>
      <c r="BTP17" s="150"/>
      <c r="BTQ17" s="150"/>
      <c r="BTR17" s="150"/>
      <c r="BTS17" s="150"/>
      <c r="BTT17" s="150"/>
      <c r="BTU17" s="150"/>
      <c r="BTV17" s="150"/>
      <c r="BTW17" s="150"/>
      <c r="BTX17" s="150"/>
      <c r="BTY17" s="150"/>
      <c r="BTZ17" s="150"/>
      <c r="BUA17" s="150"/>
      <c r="BUB17" s="150"/>
      <c r="BUC17" s="150"/>
      <c r="BUD17" s="150"/>
      <c r="BUE17" s="150"/>
      <c r="BUF17" s="150"/>
      <c r="BUG17" s="150"/>
      <c r="BUH17" s="150"/>
      <c r="BUI17" s="150"/>
      <c r="BUJ17" s="150"/>
      <c r="BUK17" s="150"/>
      <c r="BUL17" s="150"/>
      <c r="BUM17" s="150"/>
      <c r="BUN17" s="150"/>
      <c r="BUO17" s="150"/>
      <c r="BUP17" s="150"/>
      <c r="BUQ17" s="150"/>
      <c r="BUR17" s="150"/>
      <c r="BUS17" s="150"/>
      <c r="BUT17" s="150"/>
      <c r="BUU17" s="150"/>
      <c r="BUV17" s="150"/>
      <c r="BUW17" s="150"/>
      <c r="BUX17" s="150"/>
      <c r="BUY17" s="150"/>
      <c r="BUZ17" s="150"/>
      <c r="BVA17" s="150"/>
      <c r="BVB17" s="150"/>
      <c r="BVC17" s="150"/>
      <c r="BVD17" s="150"/>
      <c r="BVE17" s="150"/>
      <c r="BVF17" s="150"/>
      <c r="BVG17" s="150"/>
      <c r="BVH17" s="150"/>
      <c r="BVI17" s="150"/>
      <c r="BVJ17" s="150"/>
      <c r="BVK17" s="150"/>
      <c r="BVL17" s="150"/>
      <c r="BVM17" s="150"/>
      <c r="BVN17" s="150"/>
      <c r="BVO17" s="150"/>
      <c r="BVP17" s="150"/>
      <c r="BVQ17" s="150"/>
      <c r="BVR17" s="150"/>
      <c r="BVS17" s="150"/>
      <c r="BVT17" s="150"/>
      <c r="BVU17" s="150"/>
      <c r="BVV17" s="150"/>
      <c r="BVW17" s="150"/>
      <c r="BVX17" s="150"/>
      <c r="BVY17" s="150"/>
      <c r="BVZ17" s="150"/>
      <c r="BWA17" s="150"/>
      <c r="BWB17" s="150"/>
      <c r="BWC17" s="150"/>
      <c r="BWD17" s="150"/>
      <c r="BWE17" s="150"/>
      <c r="BWF17" s="150"/>
      <c r="BWG17" s="150"/>
      <c r="BWH17" s="150"/>
      <c r="BWI17" s="150"/>
      <c r="BWJ17" s="150"/>
      <c r="BWK17" s="150"/>
      <c r="BWL17" s="150"/>
      <c r="BWM17" s="150"/>
      <c r="BWN17" s="150"/>
      <c r="BWO17" s="150"/>
      <c r="BWP17" s="150"/>
      <c r="BWQ17" s="150"/>
      <c r="BWR17" s="150"/>
      <c r="BWS17" s="150"/>
      <c r="BWT17" s="150"/>
      <c r="BWU17" s="150"/>
      <c r="BWV17" s="150"/>
      <c r="BWW17" s="150"/>
      <c r="BWX17" s="150"/>
      <c r="BWY17" s="150"/>
      <c r="BWZ17" s="150"/>
      <c r="BXA17" s="150"/>
      <c r="BXB17" s="150"/>
      <c r="BXC17" s="150"/>
      <c r="BXD17" s="150"/>
      <c r="BXE17" s="150"/>
      <c r="BXF17" s="150"/>
      <c r="BXG17" s="150"/>
      <c r="BXH17" s="150"/>
      <c r="BXI17" s="150"/>
      <c r="BXJ17" s="150"/>
      <c r="BXK17" s="150"/>
      <c r="BXL17" s="150"/>
      <c r="BXM17" s="150"/>
      <c r="BXN17" s="150"/>
      <c r="BXO17" s="150"/>
      <c r="BXP17" s="150"/>
      <c r="BXQ17" s="150"/>
      <c r="BXR17" s="150"/>
      <c r="BXS17" s="150"/>
      <c r="BXT17" s="150"/>
      <c r="BXU17" s="150"/>
      <c r="BXV17" s="150"/>
      <c r="BXW17" s="150"/>
      <c r="BXX17" s="150"/>
      <c r="BXY17" s="150"/>
      <c r="BXZ17" s="150"/>
      <c r="BYA17" s="150"/>
      <c r="BYB17" s="150"/>
      <c r="BYC17" s="150"/>
      <c r="BYD17" s="150"/>
      <c r="BYE17" s="150"/>
      <c r="BYF17" s="150"/>
      <c r="BYG17" s="150"/>
      <c r="BYH17" s="150"/>
      <c r="BYI17" s="150"/>
      <c r="BYJ17" s="150"/>
      <c r="BYK17" s="150"/>
      <c r="BYL17" s="150"/>
      <c r="BYM17" s="150"/>
      <c r="BYN17" s="150"/>
      <c r="BYO17" s="150"/>
      <c r="BYP17" s="150"/>
      <c r="BYQ17" s="150"/>
      <c r="BYR17" s="150"/>
      <c r="BYS17" s="150"/>
      <c r="BYT17" s="150"/>
      <c r="BYU17" s="150"/>
      <c r="BYV17" s="150"/>
      <c r="BYW17" s="150"/>
      <c r="BYX17" s="150"/>
      <c r="BYY17" s="150"/>
      <c r="BYZ17" s="150"/>
      <c r="BZA17" s="150"/>
      <c r="BZB17" s="150"/>
      <c r="BZC17" s="150"/>
      <c r="BZD17" s="150"/>
      <c r="BZE17" s="150"/>
      <c r="BZF17" s="150"/>
      <c r="BZG17" s="150"/>
      <c r="BZH17" s="150"/>
      <c r="BZI17" s="150"/>
      <c r="BZJ17" s="150"/>
      <c r="BZK17" s="150"/>
      <c r="BZL17" s="150"/>
      <c r="BZM17" s="150"/>
      <c r="BZN17" s="150"/>
      <c r="BZO17" s="150"/>
      <c r="BZP17" s="150"/>
      <c r="BZQ17" s="150"/>
      <c r="BZR17" s="150"/>
      <c r="BZS17" s="150"/>
      <c r="BZT17" s="150"/>
      <c r="BZU17" s="150"/>
      <c r="BZV17" s="150"/>
      <c r="BZW17" s="150"/>
      <c r="BZX17" s="150"/>
      <c r="BZY17" s="150"/>
      <c r="BZZ17" s="150"/>
      <c r="CAA17" s="150"/>
      <c r="CAB17" s="150"/>
      <c r="CAC17" s="150"/>
      <c r="CAD17" s="150"/>
      <c r="CAE17" s="150"/>
      <c r="CAF17" s="150"/>
      <c r="CAG17" s="150"/>
      <c r="CAH17" s="150"/>
      <c r="CAI17" s="150"/>
      <c r="CAJ17" s="150"/>
      <c r="CAK17" s="150"/>
      <c r="CAL17" s="150"/>
      <c r="CAM17" s="150"/>
      <c r="CAN17" s="150"/>
      <c r="CAO17" s="150"/>
      <c r="CAP17" s="150"/>
      <c r="CAQ17" s="150"/>
      <c r="CAR17" s="150"/>
      <c r="CAS17" s="150"/>
      <c r="CAT17" s="150"/>
      <c r="CAU17" s="150"/>
      <c r="CAV17" s="150"/>
      <c r="CAW17" s="150"/>
      <c r="CAX17" s="150"/>
      <c r="CAY17" s="150"/>
      <c r="CAZ17" s="150"/>
      <c r="CBA17" s="150"/>
      <c r="CBB17" s="150"/>
      <c r="CBC17" s="150"/>
      <c r="CBD17" s="150"/>
      <c r="CBE17" s="150"/>
      <c r="CBF17" s="150"/>
      <c r="CBG17" s="150"/>
      <c r="CBH17" s="150"/>
      <c r="CBI17" s="150"/>
      <c r="CBJ17" s="150"/>
      <c r="CBK17" s="150"/>
      <c r="CBL17" s="150"/>
      <c r="CBM17" s="150"/>
      <c r="CBN17" s="150"/>
      <c r="CBO17" s="150"/>
      <c r="CBP17" s="150"/>
      <c r="CBQ17" s="150"/>
      <c r="CBR17" s="150"/>
      <c r="CBS17" s="150"/>
      <c r="CBT17" s="150"/>
      <c r="CBU17" s="150"/>
      <c r="CBV17" s="150"/>
      <c r="CBW17" s="150"/>
      <c r="CBX17" s="150"/>
      <c r="CBY17" s="150"/>
      <c r="CBZ17" s="150"/>
      <c r="CCA17" s="150"/>
      <c r="CCB17" s="150"/>
      <c r="CCC17" s="150"/>
      <c r="CCD17" s="150"/>
      <c r="CCE17" s="150"/>
      <c r="CCF17" s="150"/>
      <c r="CCG17" s="150"/>
      <c r="CCH17" s="150"/>
      <c r="CCI17" s="150"/>
      <c r="CCJ17" s="150"/>
      <c r="CCK17" s="150"/>
      <c r="CCL17" s="150"/>
      <c r="CCM17" s="150"/>
      <c r="CCN17" s="150"/>
      <c r="CCO17" s="150"/>
      <c r="CCP17" s="150"/>
      <c r="CCQ17" s="150"/>
      <c r="CCR17" s="150"/>
      <c r="CCS17" s="150"/>
      <c r="CCT17" s="150"/>
      <c r="CCU17" s="150"/>
      <c r="CCV17" s="150"/>
      <c r="CCW17" s="150"/>
      <c r="CCX17" s="150"/>
      <c r="CCY17" s="150"/>
      <c r="CCZ17" s="150"/>
      <c r="CDA17" s="150"/>
      <c r="CDB17" s="150"/>
      <c r="CDC17" s="150"/>
      <c r="CDD17" s="150"/>
      <c r="CDE17" s="150"/>
      <c r="CDF17" s="150"/>
      <c r="CDG17" s="150"/>
      <c r="CDH17" s="150"/>
      <c r="CDI17" s="150"/>
      <c r="CDJ17" s="150"/>
      <c r="CDK17" s="150"/>
      <c r="CDL17" s="150"/>
      <c r="CDM17" s="150"/>
      <c r="CDN17" s="150"/>
      <c r="CDO17" s="150"/>
      <c r="CDP17" s="150"/>
      <c r="CDQ17" s="150"/>
      <c r="CDR17" s="150"/>
      <c r="CDS17" s="150"/>
      <c r="CDT17" s="150"/>
      <c r="CDU17" s="150"/>
      <c r="CDV17" s="150"/>
      <c r="CDW17" s="150"/>
      <c r="CDX17" s="150"/>
      <c r="CDY17" s="150"/>
      <c r="CDZ17" s="150"/>
      <c r="CEA17" s="150"/>
      <c r="CEB17" s="150"/>
      <c r="CEC17" s="150"/>
      <c r="CED17" s="150"/>
      <c r="CEE17" s="150"/>
      <c r="CEF17" s="150"/>
      <c r="CEG17" s="150"/>
      <c r="CEH17" s="150"/>
      <c r="CEI17" s="150"/>
      <c r="CEJ17" s="150"/>
      <c r="CEK17" s="150"/>
      <c r="CEL17" s="150"/>
      <c r="CEM17" s="150"/>
      <c r="CEN17" s="150"/>
      <c r="CEO17" s="150"/>
      <c r="CEP17" s="150"/>
      <c r="CEQ17" s="150"/>
      <c r="CER17" s="150"/>
      <c r="CES17" s="150"/>
      <c r="CET17" s="150"/>
      <c r="CEU17" s="150"/>
      <c r="CEV17" s="150"/>
      <c r="CEW17" s="150"/>
      <c r="CEX17" s="150"/>
      <c r="CEY17" s="150"/>
      <c r="CEZ17" s="150"/>
      <c r="CFA17" s="150"/>
      <c r="CFB17" s="150"/>
      <c r="CFC17" s="150"/>
      <c r="CFD17" s="150"/>
      <c r="CFE17" s="150"/>
      <c r="CFF17" s="150"/>
      <c r="CFG17" s="150"/>
      <c r="CFH17" s="150"/>
      <c r="CFI17" s="150"/>
      <c r="CFJ17" s="150"/>
      <c r="CFK17" s="150"/>
      <c r="CFL17" s="150"/>
      <c r="CFM17" s="150"/>
      <c r="CFN17" s="150"/>
      <c r="CFO17" s="150"/>
      <c r="CFP17" s="150"/>
      <c r="CFQ17" s="150"/>
      <c r="CFR17" s="150"/>
      <c r="CFS17" s="150"/>
      <c r="CFT17" s="150"/>
      <c r="CFU17" s="150"/>
      <c r="CFV17" s="150"/>
      <c r="CFW17" s="150"/>
      <c r="CFX17" s="150"/>
      <c r="CFY17" s="150"/>
      <c r="CFZ17" s="150"/>
      <c r="CGA17" s="150"/>
      <c r="CGB17" s="150"/>
      <c r="CGC17" s="150"/>
      <c r="CGD17" s="150"/>
      <c r="CGE17" s="150"/>
      <c r="CGF17" s="150"/>
      <c r="CGG17" s="150"/>
      <c r="CGH17" s="150"/>
      <c r="CGI17" s="150"/>
      <c r="CGJ17" s="150"/>
      <c r="CGK17" s="150"/>
      <c r="CGL17" s="150"/>
      <c r="CGM17" s="150"/>
      <c r="CGN17" s="150"/>
      <c r="CGO17" s="150"/>
      <c r="CGP17" s="150"/>
      <c r="CGQ17" s="150"/>
      <c r="CGR17" s="150"/>
      <c r="CGS17" s="150"/>
      <c r="CGT17" s="150"/>
      <c r="CGU17" s="150"/>
      <c r="CGV17" s="150"/>
      <c r="CGW17" s="150"/>
      <c r="CGX17" s="150"/>
      <c r="CGY17" s="150"/>
      <c r="CGZ17" s="150"/>
      <c r="CHA17" s="150"/>
      <c r="CHB17" s="150"/>
      <c r="CHC17" s="150"/>
      <c r="CHD17" s="150"/>
      <c r="CHE17" s="150"/>
      <c r="CHF17" s="150"/>
      <c r="CHG17" s="150"/>
      <c r="CHH17" s="150"/>
      <c r="CHI17" s="150"/>
      <c r="CHJ17" s="150"/>
      <c r="CHK17" s="150"/>
      <c r="CHL17" s="150"/>
      <c r="CHM17" s="150"/>
      <c r="CHN17" s="150"/>
      <c r="CHO17" s="150"/>
      <c r="CHP17" s="150"/>
      <c r="CHQ17" s="150"/>
      <c r="CHR17" s="150"/>
      <c r="CHS17" s="150"/>
      <c r="CHT17" s="150"/>
      <c r="CHU17" s="150"/>
      <c r="CHV17" s="150"/>
      <c r="CHW17" s="150"/>
      <c r="CHX17" s="150"/>
      <c r="CHY17" s="150"/>
      <c r="CHZ17" s="150"/>
      <c r="CIA17" s="150"/>
      <c r="CIB17" s="150"/>
      <c r="CIC17" s="150"/>
      <c r="CID17" s="150"/>
      <c r="CIE17" s="150"/>
      <c r="CIF17" s="150"/>
      <c r="CIG17" s="150"/>
      <c r="CIH17" s="150"/>
      <c r="CII17" s="150"/>
      <c r="CIJ17" s="150"/>
      <c r="CIK17" s="150"/>
      <c r="CIL17" s="150"/>
      <c r="CIM17" s="150"/>
      <c r="CIN17" s="150"/>
      <c r="CIO17" s="150"/>
      <c r="CIP17" s="150"/>
      <c r="CIQ17" s="150"/>
      <c r="CIR17" s="150"/>
      <c r="CIS17" s="150"/>
      <c r="CIT17" s="150"/>
      <c r="CIU17" s="150"/>
      <c r="CIV17" s="150"/>
      <c r="CIW17" s="150"/>
      <c r="CIX17" s="150"/>
      <c r="CIY17" s="150"/>
      <c r="CIZ17" s="150"/>
      <c r="CJA17" s="150"/>
      <c r="CJB17" s="150"/>
      <c r="CJC17" s="150"/>
      <c r="CJD17" s="150"/>
      <c r="CJE17" s="150"/>
      <c r="CJF17" s="150"/>
      <c r="CJG17" s="150"/>
      <c r="CJH17" s="150"/>
      <c r="CJI17" s="150"/>
      <c r="CJJ17" s="150"/>
      <c r="CJK17" s="150"/>
      <c r="CJL17" s="150"/>
      <c r="CJM17" s="150"/>
      <c r="CJN17" s="150"/>
      <c r="CJO17" s="150"/>
      <c r="CJP17" s="150"/>
      <c r="CJQ17" s="150"/>
      <c r="CJR17" s="150"/>
      <c r="CJS17" s="150"/>
      <c r="CJT17" s="150"/>
      <c r="CJU17" s="150"/>
      <c r="CJV17" s="150"/>
      <c r="CJW17" s="150"/>
      <c r="CJX17" s="150"/>
      <c r="CJY17" s="150"/>
      <c r="CJZ17" s="150"/>
      <c r="CKA17" s="150"/>
      <c r="CKB17" s="150"/>
      <c r="CKC17" s="150"/>
      <c r="CKD17" s="150"/>
      <c r="CKE17" s="150"/>
      <c r="CKF17" s="150"/>
      <c r="CKG17" s="150"/>
      <c r="CKH17" s="150"/>
      <c r="CKI17" s="150"/>
      <c r="CKJ17" s="150"/>
      <c r="CKK17" s="150"/>
      <c r="CKL17" s="150"/>
      <c r="CKM17" s="150"/>
      <c r="CKN17" s="150"/>
      <c r="CKO17" s="150"/>
      <c r="CKP17" s="150"/>
      <c r="CKQ17" s="150"/>
      <c r="CKR17" s="150"/>
      <c r="CKS17" s="150"/>
      <c r="CKT17" s="150"/>
      <c r="CKU17" s="150"/>
      <c r="CKV17" s="150"/>
      <c r="CKW17" s="150"/>
      <c r="CKX17" s="150"/>
      <c r="CKY17" s="150"/>
      <c r="CKZ17" s="150"/>
      <c r="CLA17" s="150"/>
      <c r="CLB17" s="150"/>
      <c r="CLC17" s="150"/>
      <c r="CLD17" s="150"/>
      <c r="CLE17" s="150"/>
      <c r="CLF17" s="150"/>
      <c r="CLG17" s="150"/>
      <c r="CLH17" s="150"/>
      <c r="CLI17" s="150"/>
      <c r="CLJ17" s="150"/>
      <c r="CLK17" s="150"/>
      <c r="CLL17" s="150"/>
      <c r="CLM17" s="150"/>
      <c r="CLN17" s="150"/>
      <c r="CLO17" s="150"/>
      <c r="CLP17" s="150"/>
      <c r="CLQ17" s="150"/>
      <c r="CLR17" s="150"/>
      <c r="CLS17" s="150"/>
      <c r="CLT17" s="150"/>
      <c r="CLU17" s="150"/>
      <c r="CLV17" s="150"/>
      <c r="CLW17" s="150"/>
      <c r="CLX17" s="150"/>
      <c r="CLY17" s="150"/>
      <c r="CLZ17" s="150"/>
      <c r="CMA17" s="150"/>
      <c r="CMB17" s="150"/>
      <c r="CMC17" s="150"/>
      <c r="CMD17" s="150"/>
      <c r="CME17" s="150"/>
      <c r="CMF17" s="150"/>
      <c r="CMG17" s="150"/>
      <c r="CMH17" s="150"/>
      <c r="CMI17" s="150"/>
      <c r="CMJ17" s="150"/>
      <c r="CMK17" s="150"/>
      <c r="CML17" s="150"/>
      <c r="CMM17" s="150"/>
      <c r="CMN17" s="150"/>
      <c r="CMO17" s="150"/>
      <c r="CMP17" s="150"/>
      <c r="CMQ17" s="150"/>
      <c r="CMR17" s="150"/>
      <c r="CMS17" s="150"/>
      <c r="CMT17" s="150"/>
      <c r="CMU17" s="150"/>
      <c r="CMV17" s="150"/>
      <c r="CMW17" s="150"/>
      <c r="CMX17" s="150"/>
      <c r="CMY17" s="150"/>
      <c r="CMZ17" s="150"/>
      <c r="CNA17" s="150"/>
      <c r="CNB17" s="150"/>
      <c r="CNC17" s="150"/>
      <c r="CND17" s="150"/>
      <c r="CNE17" s="150"/>
      <c r="CNF17" s="150"/>
      <c r="CNG17" s="150"/>
      <c r="CNH17" s="150"/>
      <c r="CNI17" s="150"/>
      <c r="CNJ17" s="150"/>
      <c r="CNK17" s="150"/>
      <c r="CNL17" s="150"/>
      <c r="CNM17" s="150"/>
      <c r="CNN17" s="150"/>
      <c r="CNO17" s="150"/>
      <c r="CNP17" s="150"/>
      <c r="CNQ17" s="150"/>
      <c r="CNR17" s="150"/>
      <c r="CNS17" s="150"/>
      <c r="CNT17" s="150"/>
      <c r="CNU17" s="150"/>
      <c r="CNV17" s="150"/>
      <c r="CNW17" s="150"/>
      <c r="CNX17" s="150"/>
      <c r="CNY17" s="150"/>
      <c r="CNZ17" s="150"/>
      <c r="COA17" s="150"/>
      <c r="COB17" s="150"/>
      <c r="COC17" s="150"/>
      <c r="COD17" s="150"/>
      <c r="COE17" s="150"/>
      <c r="COF17" s="150"/>
      <c r="COG17" s="150"/>
      <c r="COH17" s="150"/>
      <c r="COI17" s="150"/>
      <c r="COJ17" s="150"/>
      <c r="COK17" s="150"/>
      <c r="COL17" s="150"/>
      <c r="COM17" s="150"/>
      <c r="CON17" s="150"/>
      <c r="COO17" s="150"/>
      <c r="COP17" s="150"/>
      <c r="COQ17" s="150"/>
      <c r="COR17" s="150"/>
      <c r="COS17" s="150"/>
      <c r="COT17" s="150"/>
      <c r="COU17" s="150"/>
      <c r="COV17" s="150"/>
      <c r="COW17" s="150"/>
      <c r="COX17" s="150"/>
      <c r="COY17" s="150"/>
      <c r="COZ17" s="150"/>
      <c r="CPA17" s="150"/>
      <c r="CPB17" s="150"/>
      <c r="CPC17" s="150"/>
      <c r="CPD17" s="150"/>
      <c r="CPE17" s="150"/>
      <c r="CPF17" s="150"/>
      <c r="CPG17" s="150"/>
      <c r="CPH17" s="150"/>
      <c r="CPI17" s="150"/>
      <c r="CPJ17" s="150"/>
      <c r="CPK17" s="150"/>
      <c r="CPL17" s="150"/>
      <c r="CPM17" s="150"/>
      <c r="CPN17" s="150"/>
      <c r="CPO17" s="150"/>
      <c r="CPP17" s="150"/>
      <c r="CPQ17" s="150"/>
      <c r="CPR17" s="150"/>
      <c r="CPS17" s="150"/>
      <c r="CPT17" s="150"/>
      <c r="CPU17" s="150"/>
      <c r="CPV17" s="150"/>
      <c r="CPW17" s="150"/>
      <c r="CPX17" s="150"/>
      <c r="CPY17" s="150"/>
      <c r="CPZ17" s="150"/>
      <c r="CQA17" s="150"/>
      <c r="CQB17" s="150"/>
      <c r="CQC17" s="150"/>
      <c r="CQD17" s="150"/>
      <c r="CQE17" s="150"/>
      <c r="CQF17" s="150"/>
      <c r="CQG17" s="150"/>
      <c r="CQH17" s="150"/>
      <c r="CQI17" s="150"/>
      <c r="CQJ17" s="150"/>
      <c r="CQK17" s="150"/>
      <c r="CQL17" s="150"/>
      <c r="CQM17" s="150"/>
      <c r="CQN17" s="150"/>
      <c r="CQO17" s="150"/>
      <c r="CQP17" s="150"/>
      <c r="CQQ17" s="150"/>
      <c r="CQR17" s="150"/>
      <c r="CQS17" s="150"/>
      <c r="CQT17" s="150"/>
      <c r="CQU17" s="150"/>
      <c r="CQV17" s="150"/>
      <c r="CQW17" s="150"/>
      <c r="CQX17" s="150"/>
      <c r="CQY17" s="150"/>
      <c r="CQZ17" s="150"/>
      <c r="CRA17" s="150"/>
      <c r="CRB17" s="150"/>
      <c r="CRC17" s="150"/>
      <c r="CRD17" s="150"/>
      <c r="CRE17" s="150"/>
      <c r="CRF17" s="150"/>
      <c r="CRG17" s="150"/>
      <c r="CRH17" s="150"/>
      <c r="CRI17" s="150"/>
      <c r="CRJ17" s="150"/>
      <c r="CRK17" s="150"/>
      <c r="CRL17" s="150"/>
      <c r="CRM17" s="150"/>
      <c r="CRN17" s="150"/>
      <c r="CRO17" s="150"/>
      <c r="CRP17" s="150"/>
      <c r="CRQ17" s="150"/>
      <c r="CRR17" s="150"/>
      <c r="CRS17" s="150"/>
      <c r="CRT17" s="150"/>
      <c r="CRU17" s="150"/>
      <c r="CRV17" s="150"/>
      <c r="CRW17" s="150"/>
      <c r="CRX17" s="150"/>
      <c r="CRY17" s="150"/>
      <c r="CRZ17" s="150"/>
      <c r="CSA17" s="150"/>
      <c r="CSB17" s="150"/>
      <c r="CSC17" s="150"/>
      <c r="CSD17" s="150"/>
      <c r="CSE17" s="150"/>
      <c r="CSF17" s="150"/>
      <c r="CSG17" s="150"/>
      <c r="CSH17" s="150"/>
      <c r="CSI17" s="150"/>
      <c r="CSJ17" s="150"/>
      <c r="CSK17" s="150"/>
      <c r="CSL17" s="150"/>
      <c r="CSM17" s="150"/>
      <c r="CSN17" s="150"/>
      <c r="CSO17" s="150"/>
      <c r="CSP17" s="150"/>
      <c r="CSQ17" s="150"/>
      <c r="CSR17" s="150"/>
      <c r="CSS17" s="150"/>
      <c r="CST17" s="150"/>
      <c r="CSU17" s="150"/>
      <c r="CSV17" s="150"/>
      <c r="CSW17" s="150"/>
      <c r="CSX17" s="150"/>
      <c r="CSY17" s="150"/>
      <c r="CSZ17" s="150"/>
      <c r="CTA17" s="150"/>
      <c r="CTB17" s="150"/>
      <c r="CTC17" s="150"/>
      <c r="CTD17" s="150"/>
      <c r="CTE17" s="150"/>
      <c r="CTF17" s="150"/>
      <c r="CTG17" s="150"/>
      <c r="CTH17" s="150"/>
      <c r="CTI17" s="150"/>
      <c r="CTJ17" s="150"/>
      <c r="CTK17" s="150"/>
      <c r="CTL17" s="150"/>
      <c r="CTM17" s="150"/>
      <c r="CTN17" s="150"/>
      <c r="CTO17" s="150"/>
      <c r="CTP17" s="150"/>
      <c r="CTQ17" s="150"/>
      <c r="CTR17" s="150"/>
      <c r="CTS17" s="150"/>
      <c r="CTT17" s="150"/>
      <c r="CTU17" s="150"/>
      <c r="CTV17" s="150"/>
      <c r="CTW17" s="150"/>
      <c r="CTX17" s="150"/>
      <c r="CTY17" s="150"/>
      <c r="CTZ17" s="150"/>
      <c r="CUA17" s="150"/>
      <c r="CUB17" s="150"/>
      <c r="CUC17" s="150"/>
      <c r="CUD17" s="150"/>
      <c r="CUE17" s="150"/>
      <c r="CUF17" s="150"/>
      <c r="CUG17" s="150"/>
      <c r="CUH17" s="150"/>
      <c r="CUI17" s="150"/>
      <c r="CUJ17" s="150"/>
      <c r="CUK17" s="150"/>
      <c r="CUL17" s="150"/>
      <c r="CUM17" s="150"/>
      <c r="CUN17" s="150"/>
      <c r="CUO17" s="150"/>
      <c r="CUP17" s="150"/>
      <c r="CUQ17" s="150"/>
      <c r="CUR17" s="150"/>
      <c r="CUS17" s="150"/>
      <c r="CUT17" s="150"/>
      <c r="CUU17" s="150"/>
      <c r="CUV17" s="150"/>
      <c r="CUW17" s="150"/>
      <c r="CUX17" s="150"/>
      <c r="CUY17" s="150"/>
      <c r="CUZ17" s="150"/>
      <c r="CVA17" s="150"/>
      <c r="CVB17" s="150"/>
      <c r="CVC17" s="150"/>
      <c r="CVD17" s="150"/>
      <c r="CVE17" s="150"/>
      <c r="CVF17" s="150"/>
      <c r="CVG17" s="150"/>
      <c r="CVH17" s="150"/>
      <c r="CVI17" s="150"/>
      <c r="CVJ17" s="150"/>
      <c r="CVK17" s="150"/>
      <c r="CVL17" s="150"/>
      <c r="CVM17" s="150"/>
      <c r="CVN17" s="150"/>
      <c r="CVO17" s="150"/>
      <c r="CVP17" s="150"/>
      <c r="CVQ17" s="150"/>
      <c r="CVR17" s="150"/>
      <c r="CVS17" s="150"/>
      <c r="CVT17" s="150"/>
      <c r="CVU17" s="150"/>
      <c r="CVV17" s="150"/>
      <c r="CVW17" s="150"/>
      <c r="CVX17" s="150"/>
      <c r="CVY17" s="150"/>
      <c r="CVZ17" s="150"/>
      <c r="CWA17" s="150"/>
      <c r="CWB17" s="150"/>
      <c r="CWC17" s="150"/>
      <c r="CWD17" s="150"/>
      <c r="CWE17" s="150"/>
      <c r="CWF17" s="150"/>
      <c r="CWG17" s="150"/>
      <c r="CWH17" s="150"/>
      <c r="CWI17" s="150"/>
      <c r="CWJ17" s="150"/>
      <c r="CWK17" s="150"/>
      <c r="CWL17" s="150"/>
      <c r="CWM17" s="150"/>
      <c r="CWN17" s="150"/>
      <c r="CWO17" s="150"/>
      <c r="CWP17" s="150"/>
      <c r="CWQ17" s="150"/>
      <c r="CWR17" s="150"/>
      <c r="CWS17" s="150"/>
      <c r="CWT17" s="150"/>
      <c r="CWU17" s="150"/>
      <c r="CWV17" s="150"/>
      <c r="CWW17" s="150"/>
      <c r="CWX17" s="150"/>
      <c r="CWY17" s="150"/>
      <c r="CWZ17" s="150"/>
      <c r="CXA17" s="150"/>
      <c r="CXB17" s="150"/>
      <c r="CXC17" s="150"/>
      <c r="CXD17" s="150"/>
      <c r="CXE17" s="150"/>
      <c r="CXF17" s="150"/>
      <c r="CXG17" s="150"/>
      <c r="CXH17" s="150"/>
      <c r="CXI17" s="150"/>
      <c r="CXJ17" s="150"/>
      <c r="CXK17" s="150"/>
      <c r="CXL17" s="150"/>
      <c r="CXM17" s="150"/>
      <c r="CXN17" s="150"/>
      <c r="CXO17" s="150"/>
      <c r="CXP17" s="150"/>
      <c r="CXQ17" s="150"/>
      <c r="CXR17" s="150"/>
      <c r="CXS17" s="150"/>
      <c r="CXT17" s="150"/>
      <c r="CXU17" s="150"/>
      <c r="CXV17" s="150"/>
      <c r="CXW17" s="150"/>
      <c r="CXX17" s="150"/>
      <c r="CXY17" s="150"/>
      <c r="CXZ17" s="150"/>
      <c r="CYA17" s="150"/>
      <c r="CYB17" s="150"/>
      <c r="CYC17" s="150"/>
      <c r="CYD17" s="150"/>
      <c r="CYE17" s="150"/>
      <c r="CYF17" s="150"/>
      <c r="CYG17" s="150"/>
      <c r="CYH17" s="150"/>
      <c r="CYI17" s="150"/>
      <c r="CYJ17" s="150"/>
      <c r="CYK17" s="150"/>
      <c r="CYL17" s="150"/>
      <c r="CYM17" s="150"/>
      <c r="CYN17" s="150"/>
      <c r="CYO17" s="150"/>
      <c r="CYP17" s="150"/>
      <c r="CYQ17" s="150"/>
      <c r="CYR17" s="150"/>
      <c r="CYS17" s="150"/>
      <c r="CYT17" s="150"/>
      <c r="CYU17" s="150"/>
      <c r="CYV17" s="150"/>
      <c r="CYW17" s="150"/>
      <c r="CYX17" s="150"/>
      <c r="CYY17" s="150"/>
      <c r="CYZ17" s="150"/>
      <c r="CZA17" s="150"/>
      <c r="CZB17" s="150"/>
      <c r="CZC17" s="150"/>
      <c r="CZD17" s="150"/>
      <c r="CZE17" s="150"/>
      <c r="CZF17" s="150"/>
      <c r="CZG17" s="150"/>
      <c r="CZH17" s="150"/>
      <c r="CZI17" s="150"/>
      <c r="CZJ17" s="150"/>
      <c r="CZK17" s="150"/>
      <c r="CZL17" s="150"/>
      <c r="CZM17" s="150"/>
      <c r="CZN17" s="150"/>
      <c r="CZO17" s="150"/>
      <c r="CZP17" s="150"/>
      <c r="CZQ17" s="150"/>
      <c r="CZR17" s="150"/>
      <c r="CZS17" s="150"/>
      <c r="CZT17" s="150"/>
      <c r="CZU17" s="150"/>
      <c r="CZV17" s="150"/>
      <c r="CZW17" s="150"/>
      <c r="CZX17" s="150"/>
      <c r="CZY17" s="150"/>
      <c r="CZZ17" s="150"/>
      <c r="DAA17" s="150"/>
      <c r="DAB17" s="150"/>
      <c r="DAC17" s="150"/>
      <c r="DAD17" s="150"/>
      <c r="DAE17" s="150"/>
      <c r="DAF17" s="150"/>
      <c r="DAG17" s="150"/>
      <c r="DAH17" s="150"/>
      <c r="DAI17" s="150"/>
      <c r="DAJ17" s="150"/>
      <c r="DAK17" s="150"/>
      <c r="DAL17" s="150"/>
      <c r="DAM17" s="150"/>
      <c r="DAN17" s="150"/>
      <c r="DAO17" s="150"/>
      <c r="DAP17" s="150"/>
      <c r="DAQ17" s="150"/>
      <c r="DAR17" s="150"/>
      <c r="DAS17" s="150"/>
      <c r="DAT17" s="150"/>
      <c r="DAU17" s="150"/>
      <c r="DAV17" s="150"/>
      <c r="DAW17" s="150"/>
      <c r="DAX17" s="150"/>
      <c r="DAY17" s="150"/>
      <c r="DAZ17" s="150"/>
      <c r="DBA17" s="150"/>
      <c r="DBB17" s="150"/>
      <c r="DBC17" s="150"/>
      <c r="DBD17" s="150"/>
      <c r="DBE17" s="150"/>
      <c r="DBF17" s="150"/>
      <c r="DBG17" s="150"/>
      <c r="DBH17" s="150"/>
      <c r="DBI17" s="150"/>
      <c r="DBJ17" s="150"/>
      <c r="DBK17" s="150"/>
      <c r="DBL17" s="150"/>
      <c r="DBM17" s="150"/>
      <c r="DBN17" s="150"/>
      <c r="DBO17" s="150"/>
      <c r="DBP17" s="150"/>
      <c r="DBQ17" s="150"/>
      <c r="DBR17" s="150"/>
      <c r="DBS17" s="150"/>
      <c r="DBT17" s="150"/>
      <c r="DBU17" s="150"/>
      <c r="DBV17" s="150"/>
      <c r="DBW17" s="150"/>
      <c r="DBX17" s="150"/>
      <c r="DBY17" s="150"/>
      <c r="DBZ17" s="150"/>
      <c r="DCA17" s="150"/>
      <c r="DCB17" s="150"/>
      <c r="DCC17" s="150"/>
      <c r="DCD17" s="150"/>
      <c r="DCE17" s="150"/>
      <c r="DCF17" s="150"/>
      <c r="DCG17" s="150"/>
      <c r="DCH17" s="150"/>
      <c r="DCI17" s="150"/>
      <c r="DCJ17" s="150"/>
      <c r="DCK17" s="150"/>
      <c r="DCL17" s="150"/>
      <c r="DCM17" s="150"/>
      <c r="DCN17" s="150"/>
      <c r="DCO17" s="150"/>
      <c r="DCP17" s="150"/>
      <c r="DCQ17" s="150"/>
      <c r="DCR17" s="150"/>
      <c r="DCS17" s="150"/>
      <c r="DCT17" s="150"/>
      <c r="DCU17" s="150"/>
      <c r="DCV17" s="150"/>
      <c r="DCW17" s="150"/>
      <c r="DCX17" s="150"/>
      <c r="DCY17" s="150"/>
      <c r="DCZ17" s="150"/>
      <c r="DDA17" s="150"/>
      <c r="DDB17" s="150"/>
      <c r="DDC17" s="150"/>
      <c r="DDD17" s="150"/>
      <c r="DDE17" s="150"/>
      <c r="DDF17" s="150"/>
      <c r="DDG17" s="150"/>
      <c r="DDH17" s="150"/>
      <c r="DDI17" s="150"/>
      <c r="DDJ17" s="150"/>
      <c r="DDK17" s="150"/>
      <c r="DDL17" s="150"/>
      <c r="DDM17" s="150"/>
      <c r="DDN17" s="150"/>
      <c r="DDO17" s="150"/>
      <c r="DDP17" s="150"/>
      <c r="DDQ17" s="150"/>
      <c r="DDR17" s="150"/>
      <c r="DDS17" s="150"/>
      <c r="DDT17" s="150"/>
      <c r="DDU17" s="150"/>
      <c r="DDV17" s="150"/>
      <c r="DDW17" s="150"/>
      <c r="DDX17" s="150"/>
      <c r="DDY17" s="150"/>
      <c r="DDZ17" s="150"/>
      <c r="DEA17" s="150"/>
      <c r="DEB17" s="150"/>
      <c r="DEC17" s="150"/>
      <c r="DED17" s="150"/>
      <c r="DEE17" s="150"/>
      <c r="DEF17" s="150"/>
      <c r="DEG17" s="150"/>
      <c r="DEH17" s="150"/>
      <c r="DEI17" s="150"/>
      <c r="DEJ17" s="150"/>
      <c r="DEK17" s="150"/>
      <c r="DEL17" s="150"/>
      <c r="DEM17" s="150"/>
      <c r="DEN17" s="150"/>
      <c r="DEO17" s="150"/>
      <c r="DEP17" s="150"/>
      <c r="DEQ17" s="150"/>
      <c r="DER17" s="150"/>
      <c r="DES17" s="150"/>
      <c r="DET17" s="150"/>
      <c r="DEU17" s="150"/>
      <c r="DEV17" s="150"/>
      <c r="DEW17" s="150"/>
      <c r="DEX17" s="150"/>
      <c r="DEY17" s="150"/>
      <c r="DEZ17" s="150"/>
      <c r="DFA17" s="150"/>
      <c r="DFB17" s="150"/>
      <c r="DFC17" s="150"/>
      <c r="DFD17" s="150"/>
      <c r="DFE17" s="150"/>
      <c r="DFF17" s="150"/>
      <c r="DFG17" s="150"/>
      <c r="DFH17" s="150"/>
      <c r="DFI17" s="150"/>
      <c r="DFJ17" s="150"/>
      <c r="DFK17" s="150"/>
      <c r="DFL17" s="150"/>
      <c r="DFM17" s="150"/>
      <c r="DFN17" s="150"/>
      <c r="DFO17" s="150"/>
      <c r="DFP17" s="150"/>
      <c r="DFQ17" s="150"/>
      <c r="DFR17" s="150"/>
      <c r="DFS17" s="150"/>
      <c r="DFT17" s="150"/>
      <c r="DFU17" s="150"/>
      <c r="DFV17" s="150"/>
      <c r="DFW17" s="150"/>
      <c r="DFX17" s="150"/>
      <c r="DFY17" s="150"/>
      <c r="DFZ17" s="150"/>
      <c r="DGA17" s="150"/>
      <c r="DGB17" s="150"/>
      <c r="DGC17" s="150"/>
      <c r="DGD17" s="150"/>
      <c r="DGE17" s="150"/>
      <c r="DGF17" s="150"/>
      <c r="DGG17" s="150"/>
      <c r="DGH17" s="150"/>
      <c r="DGI17" s="150"/>
      <c r="DGJ17" s="150"/>
      <c r="DGK17" s="150"/>
      <c r="DGL17" s="150"/>
      <c r="DGM17" s="150"/>
      <c r="DGN17" s="150"/>
      <c r="DGO17" s="150"/>
      <c r="DGP17" s="150"/>
      <c r="DGQ17" s="150"/>
      <c r="DGR17" s="150"/>
      <c r="DGS17" s="150"/>
      <c r="DGT17" s="150"/>
      <c r="DGU17" s="150"/>
      <c r="DGV17" s="150"/>
      <c r="DGW17" s="150"/>
      <c r="DGX17" s="150"/>
      <c r="DGY17" s="150"/>
      <c r="DGZ17" s="150"/>
      <c r="DHA17" s="150"/>
      <c r="DHB17" s="150"/>
      <c r="DHC17" s="150"/>
      <c r="DHD17" s="150"/>
      <c r="DHE17" s="150"/>
      <c r="DHF17" s="150"/>
      <c r="DHG17" s="150"/>
      <c r="DHH17" s="150"/>
      <c r="DHI17" s="150"/>
      <c r="DHJ17" s="150"/>
      <c r="DHK17" s="150"/>
      <c r="DHL17" s="150"/>
      <c r="DHM17" s="150"/>
      <c r="DHN17" s="150"/>
      <c r="DHO17" s="150"/>
      <c r="DHP17" s="150"/>
      <c r="DHQ17" s="150"/>
      <c r="DHR17" s="150"/>
      <c r="DHS17" s="150"/>
      <c r="DHT17" s="150"/>
      <c r="DHU17" s="150"/>
      <c r="DHV17" s="150"/>
      <c r="DHW17" s="150"/>
      <c r="DHX17" s="150"/>
      <c r="DHY17" s="150"/>
      <c r="DHZ17" s="150"/>
      <c r="DIA17" s="150"/>
      <c r="DIB17" s="150"/>
      <c r="DIC17" s="150"/>
      <c r="DID17" s="150"/>
      <c r="DIE17" s="150"/>
      <c r="DIF17" s="150"/>
      <c r="DIG17" s="150"/>
      <c r="DIH17" s="150"/>
      <c r="DII17" s="150"/>
      <c r="DIJ17" s="150"/>
      <c r="DIK17" s="150"/>
      <c r="DIL17" s="150"/>
      <c r="DIM17" s="150"/>
      <c r="DIN17" s="150"/>
      <c r="DIO17" s="150"/>
      <c r="DIP17" s="150"/>
      <c r="DIQ17" s="150"/>
      <c r="DIR17" s="150"/>
      <c r="DIS17" s="150"/>
      <c r="DIT17" s="150"/>
      <c r="DIU17" s="150"/>
      <c r="DIV17" s="150"/>
      <c r="DIW17" s="150"/>
      <c r="DIX17" s="150"/>
      <c r="DIY17" s="150"/>
      <c r="DIZ17" s="150"/>
      <c r="DJA17" s="150"/>
      <c r="DJB17" s="150"/>
      <c r="DJC17" s="150"/>
      <c r="DJD17" s="150"/>
      <c r="DJE17" s="150"/>
      <c r="DJF17" s="150"/>
      <c r="DJG17" s="150"/>
      <c r="DJH17" s="150"/>
      <c r="DJI17" s="150"/>
      <c r="DJJ17" s="150"/>
      <c r="DJK17" s="150"/>
      <c r="DJL17" s="150"/>
      <c r="DJM17" s="150"/>
      <c r="DJN17" s="150"/>
      <c r="DJO17" s="150"/>
      <c r="DJP17" s="150"/>
      <c r="DJQ17" s="150"/>
      <c r="DJR17" s="150"/>
      <c r="DJS17" s="150"/>
      <c r="DJT17" s="150"/>
      <c r="DJU17" s="150"/>
      <c r="DJV17" s="150"/>
      <c r="DJW17" s="150"/>
      <c r="DJX17" s="150"/>
      <c r="DJY17" s="150"/>
      <c r="DJZ17" s="150"/>
      <c r="DKA17" s="150"/>
      <c r="DKB17" s="150"/>
      <c r="DKC17" s="150"/>
      <c r="DKD17" s="150"/>
      <c r="DKE17" s="150"/>
      <c r="DKF17" s="150"/>
      <c r="DKG17" s="150"/>
      <c r="DKH17" s="150"/>
      <c r="DKI17" s="150"/>
      <c r="DKJ17" s="150"/>
      <c r="DKK17" s="150"/>
      <c r="DKL17" s="150"/>
      <c r="DKM17" s="150"/>
      <c r="DKN17" s="150"/>
      <c r="DKO17" s="150"/>
      <c r="DKP17" s="150"/>
      <c r="DKQ17" s="150"/>
      <c r="DKR17" s="150"/>
      <c r="DKS17" s="150"/>
      <c r="DKT17" s="150"/>
      <c r="DKU17" s="150"/>
      <c r="DKV17" s="150"/>
      <c r="DKW17" s="150"/>
      <c r="DKX17" s="150"/>
      <c r="DKY17" s="150"/>
      <c r="DKZ17" s="150"/>
      <c r="DLA17" s="150"/>
      <c r="DLB17" s="150"/>
      <c r="DLC17" s="150"/>
      <c r="DLD17" s="150"/>
      <c r="DLE17" s="150"/>
      <c r="DLF17" s="150"/>
      <c r="DLG17" s="150"/>
      <c r="DLH17" s="150"/>
      <c r="DLI17" s="150"/>
      <c r="DLJ17" s="150"/>
      <c r="DLK17" s="150"/>
      <c r="DLL17" s="150"/>
      <c r="DLM17" s="150"/>
      <c r="DLN17" s="150"/>
      <c r="DLO17" s="150"/>
      <c r="DLP17" s="150"/>
      <c r="DLQ17" s="150"/>
      <c r="DLR17" s="150"/>
      <c r="DLS17" s="150"/>
      <c r="DLT17" s="150"/>
      <c r="DLU17" s="150"/>
      <c r="DLV17" s="150"/>
      <c r="DLW17" s="150"/>
      <c r="DLX17" s="150"/>
      <c r="DLY17" s="150"/>
      <c r="DLZ17" s="150"/>
      <c r="DMA17" s="150"/>
      <c r="DMB17" s="150"/>
      <c r="DMC17" s="150"/>
      <c r="DMD17" s="150"/>
      <c r="DME17" s="150"/>
      <c r="DMF17" s="150"/>
      <c r="DMG17" s="150"/>
      <c r="DMH17" s="150"/>
      <c r="DMI17" s="150"/>
      <c r="DMJ17" s="150"/>
      <c r="DMK17" s="150"/>
      <c r="DML17" s="150"/>
      <c r="DMM17" s="150"/>
      <c r="DMN17" s="150"/>
      <c r="DMO17" s="150"/>
      <c r="DMP17" s="150"/>
      <c r="DMQ17" s="150"/>
      <c r="DMR17" s="150"/>
      <c r="DMS17" s="150"/>
      <c r="DMT17" s="150"/>
      <c r="DMU17" s="150"/>
      <c r="DMV17" s="150"/>
      <c r="DMW17" s="150"/>
      <c r="DMX17" s="150"/>
      <c r="DMY17" s="150"/>
      <c r="DMZ17" s="150"/>
      <c r="DNA17" s="150"/>
      <c r="DNB17" s="150"/>
      <c r="DNC17" s="150"/>
      <c r="DND17" s="150"/>
      <c r="DNE17" s="150"/>
      <c r="DNF17" s="150"/>
      <c r="DNG17" s="150"/>
      <c r="DNH17" s="150"/>
      <c r="DNI17" s="150"/>
      <c r="DNJ17" s="150"/>
      <c r="DNK17" s="150"/>
      <c r="DNL17" s="150"/>
      <c r="DNM17" s="150"/>
      <c r="DNN17" s="150"/>
      <c r="DNO17" s="150"/>
      <c r="DNP17" s="150"/>
      <c r="DNQ17" s="150"/>
      <c r="DNR17" s="150"/>
      <c r="DNS17" s="150"/>
      <c r="DNT17" s="150"/>
      <c r="DNU17" s="150"/>
      <c r="DNV17" s="150"/>
      <c r="DNW17" s="150"/>
      <c r="DNX17" s="150"/>
      <c r="DNY17" s="150"/>
      <c r="DNZ17" s="150"/>
      <c r="DOA17" s="150"/>
      <c r="DOB17" s="150"/>
      <c r="DOC17" s="150"/>
      <c r="DOD17" s="150"/>
      <c r="DOE17" s="150"/>
      <c r="DOF17" s="150"/>
      <c r="DOG17" s="150"/>
      <c r="DOH17" s="150"/>
      <c r="DOI17" s="150"/>
      <c r="DOJ17" s="150"/>
      <c r="DOK17" s="150"/>
      <c r="DOL17" s="150"/>
      <c r="DOM17" s="150"/>
      <c r="DON17" s="150"/>
      <c r="DOO17" s="150"/>
      <c r="DOP17" s="150"/>
      <c r="DOQ17" s="150"/>
      <c r="DOR17" s="150"/>
      <c r="DOS17" s="150"/>
      <c r="DOT17" s="150"/>
      <c r="DOU17" s="150"/>
      <c r="DOV17" s="150"/>
      <c r="DOW17" s="150"/>
      <c r="DOX17" s="150"/>
      <c r="DOY17" s="150"/>
      <c r="DOZ17" s="150"/>
      <c r="DPA17" s="150"/>
      <c r="DPB17" s="150"/>
      <c r="DPC17" s="150"/>
      <c r="DPD17" s="150"/>
      <c r="DPE17" s="150"/>
      <c r="DPF17" s="150"/>
      <c r="DPG17" s="150"/>
      <c r="DPH17" s="150"/>
      <c r="DPI17" s="150"/>
      <c r="DPJ17" s="150"/>
      <c r="DPK17" s="150"/>
      <c r="DPL17" s="150"/>
      <c r="DPM17" s="150"/>
      <c r="DPN17" s="150"/>
      <c r="DPO17" s="150"/>
      <c r="DPP17" s="150"/>
      <c r="DPQ17" s="150"/>
      <c r="DPR17" s="150"/>
      <c r="DPS17" s="150"/>
      <c r="DPT17" s="150"/>
      <c r="DPU17" s="150"/>
      <c r="DPV17" s="150"/>
      <c r="DPW17" s="150"/>
      <c r="DPX17" s="150"/>
      <c r="DPY17" s="150"/>
      <c r="DPZ17" s="150"/>
      <c r="DQA17" s="150"/>
      <c r="DQB17" s="150"/>
      <c r="DQC17" s="150"/>
      <c r="DQD17" s="150"/>
      <c r="DQE17" s="150"/>
      <c r="DQF17" s="150"/>
      <c r="DQG17" s="150"/>
      <c r="DQH17" s="150"/>
      <c r="DQI17" s="150"/>
      <c r="DQJ17" s="150"/>
      <c r="DQK17" s="150"/>
      <c r="DQL17" s="150"/>
      <c r="DQM17" s="150"/>
      <c r="DQN17" s="150"/>
      <c r="DQO17" s="150"/>
      <c r="DQP17" s="150"/>
      <c r="DQQ17" s="150"/>
      <c r="DQR17" s="150"/>
      <c r="DQS17" s="150"/>
      <c r="DQT17" s="150"/>
      <c r="DQU17" s="150"/>
      <c r="DQV17" s="150"/>
      <c r="DQW17" s="150"/>
      <c r="DQX17" s="150"/>
      <c r="DQY17" s="150"/>
      <c r="DQZ17" s="150"/>
      <c r="DRA17" s="150"/>
      <c r="DRB17" s="150"/>
      <c r="DRC17" s="150"/>
      <c r="DRD17" s="150"/>
      <c r="DRE17" s="150"/>
      <c r="DRF17" s="150"/>
      <c r="DRG17" s="150"/>
      <c r="DRH17" s="150"/>
      <c r="DRI17" s="150"/>
      <c r="DRJ17" s="150"/>
      <c r="DRK17" s="150"/>
      <c r="DRL17" s="150"/>
      <c r="DRM17" s="150"/>
      <c r="DRN17" s="150"/>
      <c r="DRO17" s="150"/>
      <c r="DRP17" s="150"/>
      <c r="DRQ17" s="150"/>
      <c r="DRR17" s="150"/>
      <c r="DRS17" s="150"/>
      <c r="DRT17" s="150"/>
      <c r="DRU17" s="150"/>
      <c r="DRV17" s="150"/>
      <c r="DRW17" s="150"/>
      <c r="DRX17" s="150"/>
      <c r="DRY17" s="150"/>
      <c r="DRZ17" s="150"/>
      <c r="DSA17" s="150"/>
      <c r="DSB17" s="150"/>
      <c r="DSC17" s="150"/>
      <c r="DSD17" s="150"/>
      <c r="DSE17" s="150"/>
      <c r="DSF17" s="150"/>
      <c r="DSG17" s="150"/>
      <c r="DSH17" s="150"/>
      <c r="DSI17" s="150"/>
      <c r="DSJ17" s="150"/>
      <c r="DSK17" s="150"/>
      <c r="DSL17" s="150"/>
      <c r="DSM17" s="150"/>
      <c r="DSN17" s="150"/>
      <c r="DSO17" s="150"/>
      <c r="DSP17" s="150"/>
      <c r="DSQ17" s="150"/>
      <c r="DSR17" s="150"/>
      <c r="DSS17" s="150"/>
      <c r="DST17" s="150"/>
      <c r="DSU17" s="150"/>
      <c r="DSV17" s="150"/>
      <c r="DSW17" s="150"/>
      <c r="DSX17" s="150"/>
      <c r="DSY17" s="150"/>
      <c r="DSZ17" s="150"/>
      <c r="DTA17" s="150"/>
      <c r="DTB17" s="150"/>
      <c r="DTC17" s="150"/>
      <c r="DTD17" s="150"/>
      <c r="DTE17" s="150"/>
      <c r="DTF17" s="150"/>
      <c r="DTG17" s="150"/>
      <c r="DTH17" s="150"/>
      <c r="DTI17" s="150"/>
      <c r="DTJ17" s="150"/>
      <c r="DTK17" s="150"/>
      <c r="DTL17" s="150"/>
      <c r="DTM17" s="150"/>
      <c r="DTN17" s="150"/>
      <c r="DTO17" s="150"/>
      <c r="DTP17" s="150"/>
      <c r="DTQ17" s="150"/>
      <c r="DTR17" s="150"/>
      <c r="DTS17" s="150"/>
      <c r="DTT17" s="150"/>
      <c r="DTU17" s="150"/>
      <c r="DTV17" s="150"/>
      <c r="DTW17" s="150"/>
      <c r="DTX17" s="150"/>
      <c r="DTY17" s="150"/>
      <c r="DTZ17" s="150"/>
      <c r="DUA17" s="150"/>
      <c r="DUB17" s="150"/>
      <c r="DUC17" s="150"/>
      <c r="DUD17" s="150"/>
      <c r="DUE17" s="150"/>
      <c r="DUF17" s="150"/>
      <c r="DUG17" s="150"/>
      <c r="DUH17" s="150"/>
      <c r="DUI17" s="150"/>
      <c r="DUJ17" s="150"/>
      <c r="DUK17" s="150"/>
      <c r="DUL17" s="150"/>
      <c r="DUM17" s="150"/>
      <c r="DUN17" s="150"/>
      <c r="DUO17" s="150"/>
      <c r="DUP17" s="150"/>
      <c r="DUQ17" s="150"/>
      <c r="DUR17" s="150"/>
      <c r="DUS17" s="150"/>
      <c r="DUT17" s="150"/>
      <c r="DUU17" s="150"/>
      <c r="DUV17" s="150"/>
      <c r="DUW17" s="150"/>
      <c r="DUX17" s="150"/>
      <c r="DUY17" s="150"/>
      <c r="DUZ17" s="150"/>
      <c r="DVA17" s="150"/>
      <c r="DVB17" s="150"/>
      <c r="DVC17" s="150"/>
      <c r="DVD17" s="150"/>
      <c r="DVE17" s="150"/>
      <c r="DVF17" s="150"/>
      <c r="DVG17" s="150"/>
      <c r="DVH17" s="150"/>
      <c r="DVI17" s="150"/>
      <c r="DVJ17" s="150"/>
      <c r="DVK17" s="150"/>
      <c r="DVL17" s="150"/>
      <c r="DVM17" s="150"/>
      <c r="DVN17" s="150"/>
      <c r="DVO17" s="150"/>
      <c r="DVP17" s="150"/>
      <c r="DVQ17" s="150"/>
      <c r="DVR17" s="150"/>
      <c r="DVS17" s="150"/>
      <c r="DVT17" s="150"/>
      <c r="DVU17" s="150"/>
      <c r="DVV17" s="150"/>
      <c r="DVW17" s="150"/>
      <c r="DVX17" s="150"/>
      <c r="DVY17" s="150"/>
      <c r="DVZ17" s="150"/>
      <c r="DWA17" s="150"/>
      <c r="DWB17" s="150"/>
      <c r="DWC17" s="150"/>
      <c r="DWD17" s="150"/>
      <c r="DWE17" s="150"/>
      <c r="DWF17" s="150"/>
      <c r="DWG17" s="150"/>
      <c r="DWH17" s="150"/>
      <c r="DWI17" s="150"/>
      <c r="DWJ17" s="150"/>
      <c r="DWK17" s="150"/>
      <c r="DWL17" s="150"/>
      <c r="DWM17" s="150"/>
      <c r="DWN17" s="150"/>
      <c r="DWO17" s="150"/>
      <c r="DWP17" s="150"/>
      <c r="DWQ17" s="150"/>
      <c r="DWR17" s="150"/>
      <c r="DWS17" s="150"/>
      <c r="DWT17" s="150"/>
      <c r="DWU17" s="150"/>
      <c r="DWV17" s="150"/>
      <c r="DWW17" s="150"/>
      <c r="DWX17" s="150"/>
      <c r="DWY17" s="150"/>
      <c r="DWZ17" s="150"/>
      <c r="DXA17" s="150"/>
      <c r="DXB17" s="150"/>
      <c r="DXC17" s="150"/>
      <c r="DXD17" s="150"/>
      <c r="DXE17" s="150"/>
      <c r="DXF17" s="150"/>
      <c r="DXG17" s="150"/>
      <c r="DXH17" s="150"/>
      <c r="DXI17" s="150"/>
      <c r="DXJ17" s="150"/>
      <c r="DXK17" s="150"/>
      <c r="DXL17" s="150"/>
      <c r="DXM17" s="150"/>
      <c r="DXN17" s="150"/>
      <c r="DXO17" s="150"/>
      <c r="DXP17" s="150"/>
      <c r="DXQ17" s="150"/>
      <c r="DXR17" s="150"/>
      <c r="DXS17" s="150"/>
      <c r="DXT17" s="150"/>
      <c r="DXU17" s="150"/>
      <c r="DXV17" s="150"/>
      <c r="DXW17" s="150"/>
      <c r="DXX17" s="150"/>
      <c r="DXY17" s="150"/>
      <c r="DXZ17" s="150"/>
      <c r="DYA17" s="150"/>
      <c r="DYB17" s="150"/>
      <c r="DYC17" s="150"/>
      <c r="DYD17" s="150"/>
      <c r="DYE17" s="150"/>
      <c r="DYF17" s="150"/>
      <c r="DYG17" s="150"/>
      <c r="DYH17" s="150"/>
      <c r="DYI17" s="150"/>
      <c r="DYJ17" s="150"/>
      <c r="DYK17" s="150"/>
      <c r="DYL17" s="150"/>
      <c r="DYM17" s="150"/>
      <c r="DYN17" s="150"/>
      <c r="DYO17" s="150"/>
      <c r="DYP17" s="150"/>
      <c r="DYQ17" s="150"/>
      <c r="DYR17" s="150"/>
      <c r="DYS17" s="150"/>
      <c r="DYT17" s="150"/>
      <c r="DYU17" s="150"/>
      <c r="DYV17" s="150"/>
      <c r="DYW17" s="150"/>
      <c r="DYX17" s="150"/>
      <c r="DYY17" s="150"/>
      <c r="DYZ17" s="150"/>
      <c r="DZA17" s="150"/>
      <c r="DZB17" s="150"/>
      <c r="DZC17" s="150"/>
      <c r="DZD17" s="150"/>
      <c r="DZE17" s="150"/>
      <c r="DZF17" s="150"/>
      <c r="DZG17" s="150"/>
      <c r="DZH17" s="150"/>
      <c r="DZI17" s="150"/>
      <c r="DZJ17" s="150"/>
      <c r="DZK17" s="150"/>
      <c r="DZL17" s="150"/>
      <c r="DZM17" s="150"/>
      <c r="DZN17" s="150"/>
      <c r="DZO17" s="150"/>
      <c r="DZP17" s="150"/>
      <c r="DZQ17" s="150"/>
      <c r="DZR17" s="150"/>
      <c r="DZS17" s="150"/>
      <c r="DZT17" s="150"/>
      <c r="DZU17" s="150"/>
      <c r="DZV17" s="150"/>
      <c r="DZW17" s="150"/>
      <c r="DZX17" s="150"/>
      <c r="DZY17" s="150"/>
      <c r="DZZ17" s="150"/>
      <c r="EAA17" s="150"/>
      <c r="EAB17" s="150"/>
      <c r="EAC17" s="150"/>
      <c r="EAD17" s="150"/>
      <c r="EAE17" s="150"/>
      <c r="EAF17" s="150"/>
      <c r="EAG17" s="150"/>
      <c r="EAH17" s="150"/>
      <c r="EAI17" s="150"/>
      <c r="EAJ17" s="150"/>
      <c r="EAK17" s="150"/>
      <c r="EAL17" s="150"/>
      <c r="EAM17" s="150"/>
      <c r="EAN17" s="150"/>
      <c r="EAO17" s="150"/>
      <c r="EAP17" s="150"/>
      <c r="EAQ17" s="150"/>
      <c r="EAR17" s="150"/>
      <c r="EAS17" s="150"/>
      <c r="EAT17" s="150"/>
      <c r="EAU17" s="150"/>
      <c r="EAV17" s="150"/>
      <c r="EAW17" s="150"/>
      <c r="EAX17" s="150"/>
      <c r="EAY17" s="150"/>
      <c r="EAZ17" s="150"/>
      <c r="EBA17" s="150"/>
      <c r="EBB17" s="150"/>
      <c r="EBC17" s="150"/>
      <c r="EBD17" s="150"/>
      <c r="EBE17" s="150"/>
      <c r="EBF17" s="150"/>
      <c r="EBG17" s="150"/>
      <c r="EBH17" s="150"/>
      <c r="EBI17" s="150"/>
      <c r="EBJ17" s="150"/>
      <c r="EBK17" s="150"/>
      <c r="EBL17" s="150"/>
      <c r="EBM17" s="150"/>
      <c r="EBN17" s="150"/>
      <c r="EBO17" s="150"/>
      <c r="EBP17" s="150"/>
      <c r="EBQ17" s="150"/>
      <c r="EBR17" s="150"/>
      <c r="EBS17" s="150"/>
      <c r="EBT17" s="150"/>
      <c r="EBU17" s="150"/>
      <c r="EBV17" s="150"/>
      <c r="EBW17" s="150"/>
      <c r="EBX17" s="150"/>
      <c r="EBY17" s="150"/>
      <c r="EBZ17" s="150"/>
      <c r="ECA17" s="150"/>
      <c r="ECB17" s="150"/>
      <c r="ECC17" s="150"/>
      <c r="ECD17" s="150"/>
      <c r="ECE17" s="150"/>
      <c r="ECF17" s="150"/>
      <c r="ECG17" s="150"/>
      <c r="ECH17" s="150"/>
      <c r="ECI17" s="150"/>
      <c r="ECJ17" s="150"/>
      <c r="ECK17" s="150"/>
      <c r="ECL17" s="150"/>
      <c r="ECM17" s="150"/>
      <c r="ECN17" s="150"/>
      <c r="ECO17" s="150"/>
      <c r="ECP17" s="150"/>
      <c r="ECQ17" s="150"/>
      <c r="ECR17" s="150"/>
      <c r="ECS17" s="150"/>
      <c r="ECT17" s="150"/>
      <c r="ECU17" s="150"/>
      <c r="ECV17" s="150"/>
      <c r="ECW17" s="150"/>
      <c r="ECX17" s="150"/>
      <c r="ECY17" s="150"/>
      <c r="ECZ17" s="150"/>
      <c r="EDA17" s="150"/>
      <c r="EDB17" s="150"/>
      <c r="EDC17" s="150"/>
      <c r="EDD17" s="150"/>
      <c r="EDE17" s="150"/>
      <c r="EDF17" s="150"/>
      <c r="EDG17" s="150"/>
      <c r="EDH17" s="150"/>
      <c r="EDI17" s="150"/>
      <c r="EDJ17" s="150"/>
      <c r="EDK17" s="150"/>
      <c r="EDL17" s="150"/>
      <c r="EDM17" s="150"/>
      <c r="EDN17" s="150"/>
      <c r="EDO17" s="150"/>
      <c r="EDP17" s="150"/>
      <c r="EDQ17" s="150"/>
      <c r="EDR17" s="150"/>
      <c r="EDS17" s="150"/>
      <c r="EDT17" s="150"/>
      <c r="EDU17" s="150"/>
      <c r="EDV17" s="150"/>
      <c r="EDW17" s="150"/>
      <c r="EDX17" s="150"/>
      <c r="EDY17" s="150"/>
      <c r="EDZ17" s="150"/>
      <c r="EEA17" s="150"/>
      <c r="EEB17" s="150"/>
      <c r="EEC17" s="150"/>
      <c r="EED17" s="150"/>
      <c r="EEE17" s="150"/>
      <c r="EEF17" s="150"/>
      <c r="EEG17" s="150"/>
      <c r="EEH17" s="150"/>
      <c r="EEI17" s="150"/>
      <c r="EEJ17" s="150"/>
      <c r="EEK17" s="150"/>
      <c r="EEL17" s="150"/>
      <c r="EEM17" s="150"/>
      <c r="EEN17" s="150"/>
      <c r="EEO17" s="150"/>
      <c r="EEP17" s="150"/>
      <c r="EEQ17" s="150"/>
      <c r="EER17" s="150"/>
      <c r="EES17" s="150"/>
      <c r="EET17" s="150"/>
      <c r="EEU17" s="150"/>
      <c r="EEV17" s="150"/>
      <c r="EEW17" s="150"/>
      <c r="EEX17" s="150"/>
      <c r="EEY17" s="150"/>
      <c r="EEZ17" s="150"/>
      <c r="EFA17" s="150"/>
      <c r="EFB17" s="150"/>
      <c r="EFC17" s="150"/>
      <c r="EFD17" s="150"/>
      <c r="EFE17" s="150"/>
      <c r="EFF17" s="150"/>
      <c r="EFG17" s="150"/>
      <c r="EFH17" s="150"/>
      <c r="EFI17" s="150"/>
      <c r="EFJ17" s="150"/>
      <c r="EFK17" s="150"/>
      <c r="EFL17" s="150"/>
      <c r="EFM17" s="150"/>
      <c r="EFN17" s="150"/>
      <c r="EFO17" s="150"/>
      <c r="EFP17" s="150"/>
      <c r="EFQ17" s="150"/>
      <c r="EFR17" s="150"/>
      <c r="EFS17" s="150"/>
      <c r="EFT17" s="150"/>
      <c r="EFU17" s="150"/>
      <c r="EFV17" s="150"/>
      <c r="EFW17" s="150"/>
      <c r="EFX17" s="150"/>
      <c r="EFY17" s="150"/>
      <c r="EFZ17" s="150"/>
      <c r="EGA17" s="150"/>
      <c r="EGB17" s="150"/>
      <c r="EGC17" s="150"/>
      <c r="EGD17" s="150"/>
      <c r="EGE17" s="150"/>
      <c r="EGF17" s="150"/>
      <c r="EGG17" s="150"/>
      <c r="EGH17" s="150"/>
      <c r="EGI17" s="150"/>
      <c r="EGJ17" s="150"/>
      <c r="EGK17" s="150"/>
      <c r="EGL17" s="150"/>
      <c r="EGM17" s="150"/>
      <c r="EGN17" s="150"/>
      <c r="EGO17" s="150"/>
      <c r="EGP17" s="150"/>
      <c r="EGQ17" s="150"/>
      <c r="EGR17" s="150"/>
      <c r="EGS17" s="150"/>
      <c r="EGT17" s="150"/>
      <c r="EGU17" s="150"/>
      <c r="EGV17" s="150"/>
      <c r="EGW17" s="150"/>
      <c r="EGX17" s="150"/>
      <c r="EGY17" s="150"/>
      <c r="EGZ17" s="150"/>
      <c r="EHA17" s="150"/>
      <c r="EHB17" s="150"/>
      <c r="EHC17" s="150"/>
      <c r="EHD17" s="150"/>
      <c r="EHE17" s="150"/>
      <c r="EHF17" s="150"/>
      <c r="EHG17" s="150"/>
      <c r="EHH17" s="150"/>
      <c r="EHI17" s="150"/>
      <c r="EHJ17" s="150"/>
      <c r="EHK17" s="150"/>
      <c r="EHL17" s="150"/>
      <c r="EHM17" s="150"/>
      <c r="EHN17" s="150"/>
      <c r="EHO17" s="150"/>
      <c r="EHP17" s="150"/>
      <c r="EHQ17" s="150"/>
      <c r="EHR17" s="150"/>
      <c r="EHS17" s="150"/>
      <c r="EHT17" s="150"/>
      <c r="EHU17" s="150"/>
      <c r="EHV17" s="150"/>
      <c r="EHW17" s="150"/>
      <c r="EHX17" s="150"/>
      <c r="EHY17" s="150"/>
      <c r="EHZ17" s="150"/>
      <c r="EIA17" s="150"/>
      <c r="EIB17" s="150"/>
      <c r="EIC17" s="150"/>
      <c r="EID17" s="150"/>
      <c r="EIE17" s="150"/>
      <c r="EIF17" s="150"/>
      <c r="EIG17" s="150"/>
      <c r="EIH17" s="150"/>
      <c r="EII17" s="150"/>
      <c r="EIJ17" s="150"/>
      <c r="EIK17" s="150"/>
      <c r="EIL17" s="150"/>
      <c r="EIM17" s="150"/>
      <c r="EIN17" s="150"/>
      <c r="EIO17" s="150"/>
      <c r="EIP17" s="150"/>
      <c r="EIQ17" s="150"/>
      <c r="EIR17" s="150"/>
      <c r="EIS17" s="150"/>
      <c r="EIT17" s="150"/>
      <c r="EIU17" s="150"/>
      <c r="EIV17" s="150"/>
      <c r="EIW17" s="150"/>
      <c r="EIX17" s="150"/>
      <c r="EIY17" s="150"/>
      <c r="EIZ17" s="150"/>
      <c r="EJA17" s="150"/>
      <c r="EJB17" s="150"/>
      <c r="EJC17" s="150"/>
      <c r="EJD17" s="150"/>
      <c r="EJE17" s="150"/>
      <c r="EJF17" s="150"/>
      <c r="EJG17" s="150"/>
      <c r="EJH17" s="150"/>
      <c r="EJI17" s="150"/>
      <c r="EJJ17" s="150"/>
      <c r="EJK17" s="150"/>
      <c r="EJL17" s="150"/>
      <c r="EJM17" s="150"/>
      <c r="EJN17" s="150"/>
      <c r="EJO17" s="150"/>
      <c r="EJP17" s="150"/>
      <c r="EJQ17" s="150"/>
      <c r="EJR17" s="150"/>
      <c r="EJS17" s="150"/>
      <c r="EJT17" s="150"/>
      <c r="EJU17" s="150"/>
      <c r="EJV17" s="150"/>
      <c r="EJW17" s="150"/>
      <c r="EJX17" s="150"/>
      <c r="EJY17" s="150"/>
      <c r="EJZ17" s="150"/>
      <c r="EKA17" s="150"/>
      <c r="EKB17" s="150"/>
      <c r="EKC17" s="150"/>
      <c r="EKD17" s="150"/>
      <c r="EKE17" s="150"/>
      <c r="EKF17" s="150"/>
      <c r="EKG17" s="150"/>
      <c r="EKH17" s="150"/>
      <c r="EKI17" s="150"/>
      <c r="EKJ17" s="150"/>
      <c r="EKK17" s="150"/>
      <c r="EKL17" s="150"/>
      <c r="EKM17" s="150"/>
      <c r="EKN17" s="150"/>
      <c r="EKO17" s="150"/>
      <c r="EKP17" s="150"/>
      <c r="EKQ17" s="150"/>
      <c r="EKR17" s="150"/>
      <c r="EKS17" s="150"/>
      <c r="EKT17" s="150"/>
      <c r="EKU17" s="150"/>
      <c r="EKV17" s="150"/>
      <c r="EKW17" s="150"/>
      <c r="EKX17" s="150"/>
      <c r="EKY17" s="150"/>
      <c r="EKZ17" s="150"/>
      <c r="ELA17" s="150"/>
      <c r="ELB17" s="150"/>
      <c r="ELC17" s="150"/>
      <c r="ELD17" s="150"/>
      <c r="ELE17" s="150"/>
      <c r="ELF17" s="150"/>
      <c r="ELG17" s="150"/>
      <c r="ELH17" s="150"/>
      <c r="ELI17" s="150"/>
      <c r="ELJ17" s="150"/>
      <c r="ELK17" s="150"/>
      <c r="ELL17" s="150"/>
      <c r="ELM17" s="150"/>
      <c r="ELN17" s="150"/>
      <c r="ELO17" s="150"/>
      <c r="ELP17" s="150"/>
      <c r="ELQ17" s="150"/>
      <c r="ELR17" s="150"/>
      <c r="ELS17" s="150"/>
      <c r="ELT17" s="150"/>
      <c r="ELU17" s="150"/>
      <c r="ELV17" s="150"/>
      <c r="ELW17" s="150"/>
      <c r="ELX17" s="150"/>
      <c r="ELY17" s="150"/>
      <c r="ELZ17" s="150"/>
      <c r="EMA17" s="150"/>
      <c r="EMB17" s="150"/>
      <c r="EMC17" s="150"/>
      <c r="EMD17" s="150"/>
      <c r="EME17" s="150"/>
      <c r="EMF17" s="150"/>
      <c r="EMG17" s="150"/>
      <c r="EMH17" s="150"/>
      <c r="EMI17" s="150"/>
      <c r="EMJ17" s="150"/>
      <c r="EMK17" s="150"/>
      <c r="EML17" s="150"/>
      <c r="EMM17" s="150"/>
      <c r="EMN17" s="150"/>
      <c r="EMO17" s="150"/>
      <c r="EMP17" s="150"/>
      <c r="EMQ17" s="150"/>
      <c r="EMR17" s="150"/>
      <c r="EMS17" s="150"/>
      <c r="EMT17" s="150"/>
      <c r="EMU17" s="150"/>
      <c r="EMV17" s="150"/>
      <c r="EMW17" s="150"/>
      <c r="EMX17" s="150"/>
      <c r="EMY17" s="150"/>
      <c r="EMZ17" s="150"/>
      <c r="ENA17" s="150"/>
      <c r="ENB17" s="150"/>
      <c r="ENC17" s="150"/>
      <c r="END17" s="150"/>
      <c r="ENE17" s="150"/>
      <c r="ENF17" s="150"/>
      <c r="ENG17" s="150"/>
      <c r="ENH17" s="150"/>
      <c r="ENI17" s="150"/>
      <c r="ENJ17" s="150"/>
      <c r="ENK17" s="150"/>
      <c r="ENL17" s="150"/>
      <c r="ENM17" s="150"/>
      <c r="ENN17" s="150"/>
      <c r="ENO17" s="150"/>
      <c r="ENP17" s="150"/>
      <c r="ENQ17" s="150"/>
      <c r="ENR17" s="150"/>
      <c r="ENS17" s="150"/>
      <c r="ENT17" s="150"/>
      <c r="ENU17" s="150"/>
      <c r="ENV17" s="150"/>
      <c r="ENW17" s="150"/>
      <c r="ENX17" s="150"/>
      <c r="ENY17" s="150"/>
      <c r="ENZ17" s="150"/>
      <c r="EOA17" s="150"/>
      <c r="EOB17" s="150"/>
      <c r="EOC17" s="150"/>
      <c r="EOD17" s="150"/>
      <c r="EOE17" s="150"/>
      <c r="EOF17" s="150"/>
      <c r="EOG17" s="150"/>
      <c r="EOH17" s="150"/>
      <c r="EOI17" s="150"/>
      <c r="EOJ17" s="150"/>
      <c r="EOK17" s="150"/>
      <c r="EOL17" s="150"/>
      <c r="EOM17" s="150"/>
      <c r="EON17" s="150"/>
      <c r="EOO17" s="150"/>
      <c r="EOP17" s="150"/>
      <c r="EOQ17" s="150"/>
      <c r="EOR17" s="150"/>
      <c r="EOS17" s="150"/>
      <c r="EOT17" s="150"/>
      <c r="EOU17" s="150"/>
      <c r="EOV17" s="150"/>
      <c r="EOW17" s="150"/>
      <c r="EOX17" s="150"/>
      <c r="EOY17" s="150"/>
      <c r="EOZ17" s="150"/>
      <c r="EPA17" s="150"/>
      <c r="EPB17" s="150"/>
      <c r="EPC17" s="150"/>
      <c r="EPD17" s="150"/>
      <c r="EPE17" s="150"/>
      <c r="EPF17" s="150"/>
      <c r="EPG17" s="150"/>
      <c r="EPH17" s="150"/>
      <c r="EPI17" s="150"/>
      <c r="EPJ17" s="150"/>
      <c r="EPK17" s="150"/>
      <c r="EPL17" s="150"/>
      <c r="EPM17" s="150"/>
      <c r="EPN17" s="150"/>
      <c r="EPO17" s="150"/>
      <c r="EPP17" s="150"/>
      <c r="EPQ17" s="150"/>
      <c r="EPR17" s="150"/>
      <c r="EPS17" s="150"/>
      <c r="EPT17" s="150"/>
      <c r="EPU17" s="150"/>
      <c r="EPV17" s="150"/>
      <c r="EPW17" s="150"/>
      <c r="EPX17" s="150"/>
      <c r="EPY17" s="150"/>
      <c r="EPZ17" s="150"/>
      <c r="EQA17" s="150"/>
      <c r="EQB17" s="150"/>
      <c r="EQC17" s="150"/>
      <c r="EQD17" s="150"/>
      <c r="EQE17" s="150"/>
      <c r="EQF17" s="150"/>
      <c r="EQG17" s="150"/>
      <c r="EQH17" s="150"/>
      <c r="EQI17" s="150"/>
      <c r="EQJ17" s="150"/>
      <c r="EQK17" s="150"/>
      <c r="EQL17" s="150"/>
      <c r="EQM17" s="150"/>
      <c r="EQN17" s="150"/>
      <c r="EQO17" s="150"/>
      <c r="EQP17" s="150"/>
      <c r="EQQ17" s="150"/>
      <c r="EQR17" s="150"/>
      <c r="EQS17" s="150"/>
      <c r="EQT17" s="150"/>
      <c r="EQU17" s="150"/>
      <c r="EQV17" s="150"/>
      <c r="EQW17" s="150"/>
      <c r="EQX17" s="150"/>
      <c r="EQY17" s="150"/>
      <c r="EQZ17" s="150"/>
      <c r="ERA17" s="150"/>
      <c r="ERB17" s="150"/>
      <c r="ERC17" s="150"/>
      <c r="ERD17" s="150"/>
      <c r="ERE17" s="150"/>
      <c r="ERF17" s="150"/>
      <c r="ERG17" s="150"/>
      <c r="ERH17" s="150"/>
      <c r="ERI17" s="150"/>
      <c r="ERJ17" s="150"/>
      <c r="ERK17" s="150"/>
      <c r="ERL17" s="150"/>
      <c r="ERM17" s="150"/>
      <c r="ERN17" s="150"/>
      <c r="ERO17" s="150"/>
      <c r="ERP17" s="150"/>
      <c r="ERQ17" s="150"/>
      <c r="ERR17" s="150"/>
      <c r="ERS17" s="150"/>
      <c r="ERT17" s="150"/>
      <c r="ERU17" s="150"/>
      <c r="ERV17" s="150"/>
      <c r="ERW17" s="150"/>
      <c r="ERX17" s="150"/>
      <c r="ERY17" s="150"/>
      <c r="ERZ17" s="150"/>
      <c r="ESA17" s="150"/>
      <c r="ESB17" s="150"/>
      <c r="ESC17" s="150"/>
      <c r="ESD17" s="150"/>
      <c r="ESE17" s="150"/>
      <c r="ESF17" s="150"/>
      <c r="ESG17" s="150"/>
      <c r="ESH17" s="150"/>
      <c r="ESI17" s="150"/>
      <c r="ESJ17" s="150"/>
      <c r="ESK17" s="150"/>
      <c r="ESL17" s="150"/>
      <c r="ESM17" s="150"/>
      <c r="ESN17" s="150"/>
      <c r="ESO17" s="150"/>
      <c r="ESP17" s="150"/>
      <c r="ESQ17" s="150"/>
      <c r="ESR17" s="150"/>
      <c r="ESS17" s="150"/>
      <c r="EST17" s="150"/>
      <c r="ESU17" s="150"/>
      <c r="ESV17" s="150"/>
      <c r="ESW17" s="150"/>
      <c r="ESX17" s="150"/>
      <c r="ESY17" s="150"/>
      <c r="ESZ17" s="150"/>
      <c r="ETA17" s="150"/>
      <c r="ETB17" s="150"/>
      <c r="ETC17" s="150"/>
      <c r="ETD17" s="150"/>
      <c r="ETE17" s="150"/>
      <c r="ETF17" s="150"/>
      <c r="ETG17" s="150"/>
      <c r="ETH17" s="150"/>
      <c r="ETI17" s="150"/>
      <c r="ETJ17" s="150"/>
      <c r="ETK17" s="150"/>
      <c r="ETL17" s="150"/>
      <c r="ETM17" s="150"/>
      <c r="ETN17" s="150"/>
      <c r="ETO17" s="150"/>
      <c r="ETP17" s="150"/>
      <c r="ETQ17" s="150"/>
      <c r="ETR17" s="150"/>
      <c r="ETS17" s="150"/>
      <c r="ETT17" s="150"/>
      <c r="ETU17" s="150"/>
      <c r="ETV17" s="150"/>
      <c r="ETW17" s="150"/>
      <c r="ETX17" s="150"/>
      <c r="ETY17" s="150"/>
      <c r="ETZ17" s="150"/>
      <c r="EUA17" s="150"/>
      <c r="EUB17" s="150"/>
      <c r="EUC17" s="150"/>
      <c r="EUD17" s="150"/>
      <c r="EUE17" s="150"/>
      <c r="EUF17" s="150"/>
      <c r="EUG17" s="150"/>
      <c r="EUH17" s="150"/>
      <c r="EUI17" s="150"/>
      <c r="EUJ17" s="150"/>
      <c r="EUK17" s="150"/>
      <c r="EUL17" s="150"/>
      <c r="EUM17" s="150"/>
      <c r="EUN17" s="150"/>
      <c r="EUO17" s="150"/>
      <c r="EUP17" s="150"/>
      <c r="EUQ17" s="150"/>
      <c r="EUR17" s="150"/>
      <c r="EUS17" s="150"/>
      <c r="EUT17" s="150"/>
      <c r="EUU17" s="150"/>
      <c r="EUV17" s="150"/>
      <c r="EUW17" s="150"/>
      <c r="EUX17" s="150"/>
      <c r="EUY17" s="150"/>
      <c r="EUZ17" s="150"/>
      <c r="EVA17" s="150"/>
      <c r="EVB17" s="150"/>
      <c r="EVC17" s="150"/>
      <c r="EVD17" s="150"/>
      <c r="EVE17" s="150"/>
      <c r="EVF17" s="150"/>
      <c r="EVG17" s="150"/>
      <c r="EVH17" s="150"/>
      <c r="EVI17" s="150"/>
      <c r="EVJ17" s="150"/>
      <c r="EVK17" s="150"/>
      <c r="EVL17" s="150"/>
      <c r="EVM17" s="150"/>
      <c r="EVN17" s="150"/>
      <c r="EVO17" s="150"/>
      <c r="EVP17" s="150"/>
      <c r="EVQ17" s="150"/>
      <c r="EVR17" s="150"/>
      <c r="EVS17" s="150"/>
      <c r="EVT17" s="150"/>
      <c r="EVU17" s="150"/>
      <c r="EVV17" s="150"/>
      <c r="EVW17" s="150"/>
      <c r="EVX17" s="150"/>
      <c r="EVY17" s="150"/>
      <c r="EVZ17" s="150"/>
      <c r="EWA17" s="150"/>
      <c r="EWB17" s="150"/>
      <c r="EWC17" s="150"/>
      <c r="EWD17" s="150"/>
      <c r="EWE17" s="150"/>
      <c r="EWF17" s="150"/>
      <c r="EWG17" s="150"/>
      <c r="EWH17" s="150"/>
      <c r="EWI17" s="150"/>
      <c r="EWJ17" s="150"/>
      <c r="EWK17" s="150"/>
      <c r="EWL17" s="150"/>
      <c r="EWM17" s="150"/>
      <c r="EWN17" s="150"/>
      <c r="EWO17" s="150"/>
      <c r="EWP17" s="150"/>
      <c r="EWQ17" s="150"/>
      <c r="EWR17" s="150"/>
      <c r="EWS17" s="150"/>
      <c r="EWT17" s="150"/>
      <c r="EWU17" s="150"/>
      <c r="EWV17" s="150"/>
      <c r="EWW17" s="150"/>
      <c r="EWX17" s="150"/>
      <c r="EWY17" s="150"/>
      <c r="EWZ17" s="150"/>
      <c r="EXA17" s="150"/>
      <c r="EXB17" s="150"/>
      <c r="EXC17" s="150"/>
      <c r="EXD17" s="150"/>
      <c r="EXE17" s="150"/>
      <c r="EXF17" s="150"/>
      <c r="EXG17" s="150"/>
      <c r="EXH17" s="150"/>
      <c r="EXI17" s="150"/>
      <c r="EXJ17" s="150"/>
      <c r="EXK17" s="150"/>
      <c r="EXL17" s="150"/>
      <c r="EXM17" s="150"/>
      <c r="EXN17" s="150"/>
      <c r="EXO17" s="150"/>
      <c r="EXP17" s="150"/>
      <c r="EXQ17" s="150"/>
      <c r="EXR17" s="150"/>
      <c r="EXS17" s="150"/>
      <c r="EXT17" s="150"/>
      <c r="EXU17" s="150"/>
      <c r="EXV17" s="150"/>
      <c r="EXW17" s="150"/>
      <c r="EXX17" s="150"/>
      <c r="EXY17" s="150"/>
      <c r="EXZ17" s="150"/>
      <c r="EYA17" s="150"/>
      <c r="EYB17" s="150"/>
      <c r="EYC17" s="150"/>
      <c r="EYD17" s="150"/>
      <c r="EYE17" s="150"/>
      <c r="EYF17" s="150"/>
      <c r="EYG17" s="150"/>
      <c r="EYH17" s="150"/>
      <c r="EYI17" s="150"/>
      <c r="EYJ17" s="150"/>
      <c r="EYK17" s="150"/>
      <c r="EYL17" s="150"/>
      <c r="EYM17" s="150"/>
      <c r="EYN17" s="150"/>
      <c r="EYO17" s="150"/>
      <c r="EYP17" s="150"/>
      <c r="EYQ17" s="150"/>
      <c r="EYR17" s="150"/>
      <c r="EYS17" s="150"/>
      <c r="EYT17" s="150"/>
      <c r="EYU17" s="150"/>
      <c r="EYV17" s="150"/>
      <c r="EYW17" s="150"/>
      <c r="EYX17" s="150"/>
      <c r="EYY17" s="150"/>
      <c r="EYZ17" s="150"/>
      <c r="EZA17" s="150"/>
      <c r="EZB17" s="150"/>
      <c r="EZC17" s="150"/>
      <c r="EZD17" s="150"/>
      <c r="EZE17" s="150"/>
      <c r="EZF17" s="150"/>
      <c r="EZG17" s="150"/>
      <c r="EZH17" s="150"/>
      <c r="EZI17" s="150"/>
      <c r="EZJ17" s="150"/>
      <c r="EZK17" s="150"/>
      <c r="EZL17" s="150"/>
      <c r="EZM17" s="150"/>
      <c r="EZN17" s="150"/>
      <c r="EZO17" s="150"/>
      <c r="EZP17" s="150"/>
      <c r="EZQ17" s="150"/>
      <c r="EZR17" s="150"/>
      <c r="EZS17" s="150"/>
      <c r="EZT17" s="150"/>
      <c r="EZU17" s="150"/>
      <c r="EZV17" s="150"/>
      <c r="EZW17" s="150"/>
      <c r="EZX17" s="150"/>
      <c r="EZY17" s="150"/>
      <c r="EZZ17" s="150"/>
      <c r="FAA17" s="150"/>
      <c r="FAB17" s="150"/>
      <c r="FAC17" s="150"/>
      <c r="FAD17" s="150"/>
      <c r="FAE17" s="150"/>
      <c r="FAF17" s="150"/>
      <c r="FAG17" s="150"/>
      <c r="FAH17" s="150"/>
      <c r="FAI17" s="150"/>
      <c r="FAJ17" s="150"/>
      <c r="FAK17" s="150"/>
      <c r="FAL17" s="150"/>
      <c r="FAM17" s="150"/>
      <c r="FAN17" s="150"/>
      <c r="FAO17" s="150"/>
      <c r="FAP17" s="150"/>
      <c r="FAQ17" s="150"/>
      <c r="FAR17" s="150"/>
      <c r="FAS17" s="150"/>
      <c r="FAT17" s="150"/>
      <c r="FAU17" s="150"/>
      <c r="FAV17" s="150"/>
      <c r="FAW17" s="150"/>
      <c r="FAX17" s="150"/>
      <c r="FAY17" s="150"/>
      <c r="FAZ17" s="150"/>
      <c r="FBA17" s="150"/>
      <c r="FBB17" s="150"/>
      <c r="FBC17" s="150"/>
      <c r="FBD17" s="150"/>
      <c r="FBE17" s="150"/>
      <c r="FBF17" s="150"/>
      <c r="FBG17" s="150"/>
      <c r="FBH17" s="150"/>
      <c r="FBI17" s="150"/>
      <c r="FBJ17" s="150"/>
      <c r="FBK17" s="150"/>
      <c r="FBL17" s="150"/>
      <c r="FBM17" s="150"/>
      <c r="FBN17" s="150"/>
      <c r="FBO17" s="150"/>
      <c r="FBP17" s="150"/>
      <c r="FBQ17" s="150"/>
      <c r="FBR17" s="150"/>
      <c r="FBS17" s="150"/>
      <c r="FBT17" s="150"/>
      <c r="FBU17" s="150"/>
      <c r="FBV17" s="150"/>
      <c r="FBW17" s="150"/>
      <c r="FBX17" s="150"/>
      <c r="FBY17" s="150"/>
      <c r="FBZ17" s="150"/>
      <c r="FCA17" s="150"/>
      <c r="FCB17" s="150"/>
      <c r="FCC17" s="150"/>
      <c r="FCD17" s="150"/>
      <c r="FCE17" s="150"/>
      <c r="FCF17" s="150"/>
      <c r="FCG17" s="150"/>
      <c r="FCH17" s="150"/>
      <c r="FCI17" s="150"/>
      <c r="FCJ17" s="150"/>
      <c r="FCK17" s="150"/>
      <c r="FCL17" s="150"/>
      <c r="FCM17" s="150"/>
      <c r="FCN17" s="150"/>
      <c r="FCO17" s="150"/>
      <c r="FCP17" s="150"/>
      <c r="FCQ17" s="150"/>
      <c r="FCR17" s="150"/>
      <c r="FCS17" s="150"/>
      <c r="FCT17" s="150"/>
      <c r="FCU17" s="150"/>
      <c r="FCV17" s="150"/>
      <c r="FCW17" s="150"/>
      <c r="FCX17" s="150"/>
      <c r="FCY17" s="150"/>
      <c r="FCZ17" s="150"/>
      <c r="FDA17" s="150"/>
      <c r="FDB17" s="150"/>
      <c r="FDC17" s="150"/>
      <c r="FDD17" s="150"/>
      <c r="FDE17" s="150"/>
      <c r="FDF17" s="150"/>
      <c r="FDG17" s="150"/>
      <c r="FDH17" s="150"/>
      <c r="FDI17" s="150"/>
      <c r="FDJ17" s="150"/>
      <c r="FDK17" s="150"/>
      <c r="FDL17" s="150"/>
      <c r="FDM17" s="150"/>
      <c r="FDN17" s="150"/>
      <c r="FDO17" s="150"/>
      <c r="FDP17" s="150"/>
      <c r="FDQ17" s="150"/>
      <c r="FDR17" s="150"/>
      <c r="FDS17" s="150"/>
      <c r="FDT17" s="150"/>
      <c r="FDU17" s="150"/>
      <c r="FDV17" s="150"/>
      <c r="FDW17" s="150"/>
      <c r="FDX17" s="150"/>
      <c r="FDY17" s="150"/>
      <c r="FDZ17" s="150"/>
      <c r="FEA17" s="150"/>
      <c r="FEB17" s="150"/>
      <c r="FEC17" s="150"/>
      <c r="FED17" s="150"/>
      <c r="FEE17" s="150"/>
      <c r="FEF17" s="150"/>
      <c r="FEG17" s="150"/>
      <c r="FEH17" s="150"/>
      <c r="FEI17" s="150"/>
      <c r="FEJ17" s="150"/>
      <c r="FEK17" s="150"/>
      <c r="FEL17" s="150"/>
      <c r="FEM17" s="150"/>
      <c r="FEN17" s="150"/>
      <c r="FEO17" s="150"/>
      <c r="FEP17" s="150"/>
      <c r="FEQ17" s="150"/>
      <c r="FER17" s="150"/>
      <c r="FES17" s="150"/>
      <c r="FET17" s="150"/>
      <c r="FEU17" s="150"/>
      <c r="FEV17" s="150"/>
      <c r="FEW17" s="150"/>
      <c r="FEX17" s="150"/>
      <c r="FEY17" s="150"/>
      <c r="FEZ17" s="150"/>
      <c r="FFA17" s="150"/>
      <c r="FFB17" s="150"/>
      <c r="FFC17" s="150"/>
      <c r="FFD17" s="150"/>
      <c r="FFE17" s="150"/>
      <c r="FFF17" s="150"/>
      <c r="FFG17" s="150"/>
      <c r="FFH17" s="150"/>
      <c r="FFI17" s="150"/>
      <c r="FFJ17" s="150"/>
      <c r="FFK17" s="150"/>
      <c r="FFL17" s="150"/>
      <c r="FFM17" s="150"/>
      <c r="FFN17" s="150"/>
      <c r="FFO17" s="150"/>
      <c r="FFP17" s="150"/>
      <c r="FFQ17" s="150"/>
      <c r="FFR17" s="150"/>
      <c r="FFS17" s="150"/>
      <c r="FFT17" s="150"/>
      <c r="FFU17" s="150"/>
      <c r="FFV17" s="150"/>
      <c r="FFW17" s="150"/>
      <c r="FFX17" s="150"/>
      <c r="FFY17" s="150"/>
      <c r="FFZ17" s="150"/>
      <c r="FGA17" s="150"/>
      <c r="FGB17" s="150"/>
      <c r="FGC17" s="150"/>
      <c r="FGD17" s="150"/>
      <c r="FGE17" s="150"/>
      <c r="FGF17" s="150"/>
      <c r="FGG17" s="150"/>
      <c r="FGH17" s="150"/>
      <c r="FGI17" s="150"/>
      <c r="FGJ17" s="150"/>
      <c r="FGK17" s="150"/>
      <c r="FGL17" s="150"/>
      <c r="FGM17" s="150"/>
      <c r="FGN17" s="150"/>
      <c r="FGO17" s="150"/>
      <c r="FGP17" s="150"/>
      <c r="FGQ17" s="150"/>
      <c r="FGR17" s="150"/>
      <c r="FGS17" s="150"/>
      <c r="FGT17" s="150"/>
      <c r="FGU17" s="150"/>
      <c r="FGV17" s="150"/>
      <c r="FGW17" s="150"/>
      <c r="FGX17" s="150"/>
      <c r="FGY17" s="150"/>
      <c r="FGZ17" s="150"/>
      <c r="FHA17" s="150"/>
      <c r="FHB17" s="150"/>
      <c r="FHC17" s="150"/>
      <c r="FHD17" s="150"/>
      <c r="FHE17" s="150"/>
      <c r="FHF17" s="150"/>
      <c r="FHG17" s="150"/>
      <c r="FHH17" s="150"/>
      <c r="FHI17" s="150"/>
      <c r="FHJ17" s="150"/>
      <c r="FHK17" s="150"/>
      <c r="FHL17" s="150"/>
      <c r="FHM17" s="150"/>
      <c r="FHN17" s="150"/>
      <c r="FHO17" s="150"/>
      <c r="FHP17" s="150"/>
      <c r="FHQ17" s="150"/>
      <c r="FHR17" s="150"/>
      <c r="FHS17" s="150"/>
      <c r="FHT17" s="150"/>
      <c r="FHU17" s="150"/>
      <c r="FHV17" s="150"/>
      <c r="FHW17" s="150"/>
      <c r="FHX17" s="150"/>
      <c r="FHY17" s="150"/>
      <c r="FHZ17" s="150"/>
      <c r="FIA17" s="150"/>
      <c r="FIB17" s="150"/>
      <c r="FIC17" s="150"/>
      <c r="FID17" s="150"/>
      <c r="FIE17" s="150"/>
      <c r="FIF17" s="150"/>
      <c r="FIG17" s="150"/>
      <c r="FIH17" s="150"/>
      <c r="FII17" s="150"/>
      <c r="FIJ17" s="150"/>
      <c r="FIK17" s="150"/>
      <c r="FIL17" s="150"/>
      <c r="FIM17" s="150"/>
      <c r="FIN17" s="150"/>
      <c r="FIO17" s="150"/>
      <c r="FIP17" s="150"/>
      <c r="FIQ17" s="150"/>
      <c r="FIR17" s="150"/>
      <c r="FIS17" s="150"/>
      <c r="FIT17" s="150"/>
      <c r="FIU17" s="150"/>
      <c r="FIV17" s="150"/>
      <c r="FIW17" s="150"/>
      <c r="FIX17" s="150"/>
      <c r="FIY17" s="150"/>
      <c r="FIZ17" s="150"/>
      <c r="FJA17" s="150"/>
      <c r="FJB17" s="150"/>
      <c r="FJC17" s="150"/>
      <c r="FJD17" s="150"/>
      <c r="FJE17" s="150"/>
      <c r="FJF17" s="150"/>
      <c r="FJG17" s="150"/>
      <c r="FJH17" s="150"/>
      <c r="FJI17" s="150"/>
      <c r="FJJ17" s="150"/>
      <c r="FJK17" s="150"/>
      <c r="FJL17" s="150"/>
      <c r="FJM17" s="150"/>
      <c r="FJN17" s="150"/>
      <c r="FJO17" s="150"/>
      <c r="FJP17" s="150"/>
      <c r="FJQ17" s="150"/>
      <c r="FJR17" s="150"/>
      <c r="FJS17" s="150"/>
      <c r="FJT17" s="150"/>
      <c r="FJU17" s="150"/>
      <c r="FJV17" s="150"/>
      <c r="FJW17" s="150"/>
      <c r="FJX17" s="150"/>
      <c r="FJY17" s="150"/>
      <c r="FJZ17" s="150"/>
      <c r="FKA17" s="150"/>
      <c r="FKB17" s="150"/>
      <c r="FKC17" s="150"/>
      <c r="FKD17" s="150"/>
      <c r="FKE17" s="150"/>
      <c r="FKF17" s="150"/>
      <c r="FKG17" s="150"/>
      <c r="FKH17" s="150"/>
      <c r="FKI17" s="150"/>
      <c r="FKJ17" s="150"/>
      <c r="FKK17" s="150"/>
      <c r="FKL17" s="150"/>
      <c r="FKM17" s="150"/>
      <c r="FKN17" s="150"/>
      <c r="FKO17" s="150"/>
      <c r="FKP17" s="150"/>
      <c r="FKQ17" s="150"/>
      <c r="FKR17" s="150"/>
      <c r="FKS17" s="150"/>
      <c r="FKT17" s="150"/>
      <c r="FKU17" s="150"/>
      <c r="FKV17" s="150"/>
      <c r="FKW17" s="150"/>
      <c r="FKX17" s="150"/>
      <c r="FKY17" s="150"/>
      <c r="FKZ17" s="150"/>
      <c r="FLA17" s="150"/>
      <c r="FLB17" s="150"/>
      <c r="FLC17" s="150"/>
      <c r="FLD17" s="150"/>
      <c r="FLE17" s="150"/>
      <c r="FLF17" s="150"/>
      <c r="FLG17" s="150"/>
      <c r="FLH17" s="150"/>
      <c r="FLI17" s="150"/>
      <c r="FLJ17" s="150"/>
      <c r="FLK17" s="150"/>
      <c r="FLL17" s="150"/>
      <c r="FLM17" s="150"/>
      <c r="FLN17" s="150"/>
      <c r="FLO17" s="150"/>
      <c r="FLP17" s="150"/>
      <c r="FLQ17" s="150"/>
      <c r="FLR17" s="150"/>
      <c r="FLS17" s="150"/>
      <c r="FLT17" s="150"/>
      <c r="FLU17" s="150"/>
      <c r="FLV17" s="150"/>
      <c r="FLW17" s="150"/>
      <c r="FLX17" s="150"/>
      <c r="FLY17" s="150"/>
      <c r="FLZ17" s="150"/>
      <c r="FMA17" s="150"/>
      <c r="FMB17" s="150"/>
      <c r="FMC17" s="150"/>
      <c r="FMD17" s="150"/>
      <c r="FME17" s="150"/>
      <c r="FMF17" s="150"/>
      <c r="FMG17" s="150"/>
      <c r="FMH17" s="150"/>
      <c r="FMI17" s="150"/>
      <c r="FMJ17" s="150"/>
      <c r="FMK17" s="150"/>
      <c r="FML17" s="150"/>
      <c r="FMM17" s="150"/>
      <c r="FMN17" s="150"/>
      <c r="FMO17" s="150"/>
      <c r="FMP17" s="150"/>
      <c r="FMQ17" s="150"/>
      <c r="FMR17" s="150"/>
      <c r="FMS17" s="150"/>
      <c r="FMT17" s="150"/>
      <c r="FMU17" s="150"/>
      <c r="FMV17" s="150"/>
      <c r="FMW17" s="150"/>
      <c r="FMX17" s="150"/>
      <c r="FMY17" s="150"/>
      <c r="FMZ17" s="150"/>
      <c r="FNA17" s="150"/>
      <c r="FNB17" s="150"/>
      <c r="FNC17" s="150"/>
      <c r="FND17" s="150"/>
      <c r="FNE17" s="150"/>
      <c r="FNF17" s="150"/>
      <c r="FNG17" s="150"/>
      <c r="FNH17" s="150"/>
      <c r="FNI17" s="150"/>
      <c r="FNJ17" s="150"/>
      <c r="FNK17" s="150"/>
      <c r="FNL17" s="150"/>
      <c r="FNM17" s="150"/>
      <c r="FNN17" s="150"/>
      <c r="FNO17" s="150"/>
      <c r="FNP17" s="150"/>
      <c r="FNQ17" s="150"/>
      <c r="FNR17" s="150"/>
      <c r="FNS17" s="150"/>
      <c r="FNT17" s="150"/>
      <c r="FNU17" s="150"/>
      <c r="FNV17" s="150"/>
      <c r="FNW17" s="150"/>
      <c r="FNX17" s="150"/>
      <c r="FNY17" s="150"/>
      <c r="FNZ17" s="150"/>
      <c r="FOA17" s="150"/>
      <c r="FOB17" s="150"/>
      <c r="FOC17" s="150"/>
      <c r="FOD17" s="150"/>
      <c r="FOE17" s="150"/>
      <c r="FOF17" s="150"/>
      <c r="FOG17" s="150"/>
      <c r="FOH17" s="150"/>
      <c r="FOI17" s="150"/>
      <c r="FOJ17" s="150"/>
      <c r="FOK17" s="150"/>
      <c r="FOL17" s="150"/>
      <c r="FOM17" s="150"/>
      <c r="FON17" s="150"/>
      <c r="FOO17" s="150"/>
      <c r="FOP17" s="150"/>
      <c r="FOQ17" s="150"/>
      <c r="FOR17" s="150"/>
      <c r="FOS17" s="150"/>
      <c r="FOT17" s="150"/>
      <c r="FOU17" s="150"/>
      <c r="FOV17" s="150"/>
      <c r="FOW17" s="150"/>
      <c r="FOX17" s="150"/>
      <c r="FOY17" s="150"/>
      <c r="FOZ17" s="150"/>
      <c r="FPA17" s="150"/>
      <c r="FPB17" s="150"/>
      <c r="FPC17" s="150"/>
      <c r="FPD17" s="150"/>
      <c r="FPE17" s="150"/>
      <c r="FPF17" s="150"/>
      <c r="FPG17" s="150"/>
      <c r="FPH17" s="150"/>
      <c r="FPI17" s="150"/>
      <c r="FPJ17" s="150"/>
      <c r="FPK17" s="150"/>
      <c r="FPL17" s="150"/>
      <c r="FPM17" s="150"/>
      <c r="FPN17" s="150"/>
      <c r="FPO17" s="150"/>
      <c r="FPP17" s="150"/>
      <c r="FPQ17" s="150"/>
      <c r="FPR17" s="150"/>
      <c r="FPS17" s="150"/>
      <c r="FPT17" s="150"/>
      <c r="FPU17" s="150"/>
      <c r="FPV17" s="150"/>
      <c r="FPW17" s="150"/>
      <c r="FPX17" s="150"/>
      <c r="FPY17" s="150"/>
      <c r="FPZ17" s="150"/>
      <c r="FQA17" s="150"/>
      <c r="FQB17" s="150"/>
      <c r="FQC17" s="150"/>
      <c r="FQD17" s="150"/>
      <c r="FQE17" s="150"/>
      <c r="FQF17" s="150"/>
      <c r="FQG17" s="150"/>
      <c r="FQH17" s="150"/>
      <c r="FQI17" s="150"/>
      <c r="FQJ17" s="150"/>
      <c r="FQK17" s="150"/>
      <c r="FQL17" s="150"/>
      <c r="FQM17" s="150"/>
      <c r="FQN17" s="150"/>
      <c r="FQO17" s="150"/>
      <c r="FQP17" s="150"/>
      <c r="FQQ17" s="150"/>
      <c r="FQR17" s="150"/>
      <c r="FQS17" s="150"/>
      <c r="FQT17" s="150"/>
      <c r="FQU17" s="150"/>
      <c r="FQV17" s="150"/>
      <c r="FQW17" s="150"/>
      <c r="FQX17" s="150"/>
      <c r="FQY17" s="150"/>
      <c r="FQZ17" s="150"/>
      <c r="FRA17" s="150"/>
      <c r="FRB17" s="150"/>
      <c r="FRC17" s="150"/>
      <c r="FRD17" s="150"/>
      <c r="FRE17" s="150"/>
      <c r="FRF17" s="150"/>
      <c r="FRG17" s="150"/>
      <c r="FRH17" s="150"/>
      <c r="FRI17" s="150"/>
      <c r="FRJ17" s="150"/>
      <c r="FRK17" s="150"/>
      <c r="FRL17" s="150"/>
      <c r="FRM17" s="150"/>
      <c r="FRN17" s="150"/>
      <c r="FRO17" s="150"/>
      <c r="FRP17" s="150"/>
      <c r="FRQ17" s="150"/>
      <c r="FRR17" s="150"/>
      <c r="FRS17" s="150"/>
      <c r="FRT17" s="150"/>
      <c r="FRU17" s="150"/>
      <c r="FRV17" s="150"/>
      <c r="FRW17" s="150"/>
      <c r="FRX17" s="150"/>
      <c r="FRY17" s="150"/>
      <c r="FRZ17" s="150"/>
      <c r="FSA17" s="150"/>
      <c r="FSB17" s="150"/>
      <c r="FSC17" s="150"/>
      <c r="FSD17" s="150"/>
      <c r="FSE17" s="150"/>
      <c r="FSF17" s="150"/>
      <c r="FSG17" s="150"/>
      <c r="FSH17" s="150"/>
      <c r="FSI17" s="150"/>
      <c r="FSJ17" s="150"/>
      <c r="FSK17" s="150"/>
      <c r="FSL17" s="150"/>
      <c r="FSM17" s="150"/>
      <c r="FSN17" s="150"/>
      <c r="FSO17" s="150"/>
      <c r="FSP17" s="150"/>
      <c r="FSQ17" s="150"/>
      <c r="FSR17" s="150"/>
      <c r="FSS17" s="150"/>
      <c r="FST17" s="150"/>
      <c r="FSU17" s="150"/>
      <c r="FSV17" s="150"/>
      <c r="FSW17" s="150"/>
      <c r="FSX17" s="150"/>
      <c r="FSY17" s="150"/>
      <c r="FSZ17" s="150"/>
      <c r="FTA17" s="150"/>
      <c r="FTB17" s="150"/>
      <c r="FTC17" s="150"/>
      <c r="FTD17" s="150"/>
      <c r="FTE17" s="150"/>
      <c r="FTF17" s="150"/>
      <c r="FTG17" s="150"/>
      <c r="FTH17" s="150"/>
      <c r="FTI17" s="150"/>
      <c r="FTJ17" s="150"/>
      <c r="FTK17" s="150"/>
      <c r="FTL17" s="150"/>
      <c r="FTM17" s="150"/>
      <c r="FTN17" s="150"/>
      <c r="FTO17" s="150"/>
      <c r="FTP17" s="150"/>
      <c r="FTQ17" s="150"/>
      <c r="FTR17" s="150"/>
      <c r="FTS17" s="150"/>
      <c r="FTT17" s="150"/>
      <c r="FTU17" s="150"/>
      <c r="FTV17" s="150"/>
      <c r="FTW17" s="150"/>
      <c r="FTX17" s="150"/>
      <c r="FTY17" s="150"/>
      <c r="FTZ17" s="150"/>
      <c r="FUA17" s="150"/>
      <c r="FUB17" s="150"/>
      <c r="FUC17" s="150"/>
      <c r="FUD17" s="150"/>
      <c r="FUE17" s="150"/>
      <c r="FUF17" s="150"/>
      <c r="FUG17" s="150"/>
      <c r="FUH17" s="150"/>
      <c r="FUI17" s="150"/>
      <c r="FUJ17" s="150"/>
      <c r="FUK17" s="150"/>
      <c r="FUL17" s="150"/>
      <c r="FUM17" s="150"/>
      <c r="FUN17" s="150"/>
      <c r="FUO17" s="150"/>
      <c r="FUP17" s="150"/>
      <c r="FUQ17" s="150"/>
      <c r="FUR17" s="150"/>
      <c r="FUS17" s="150"/>
      <c r="FUT17" s="150"/>
      <c r="FUU17" s="150"/>
      <c r="FUV17" s="150"/>
      <c r="FUW17" s="150"/>
      <c r="FUX17" s="150"/>
      <c r="FUY17" s="150"/>
      <c r="FUZ17" s="150"/>
      <c r="FVA17" s="150"/>
      <c r="FVB17" s="150"/>
      <c r="FVC17" s="150"/>
      <c r="FVD17" s="150"/>
      <c r="FVE17" s="150"/>
      <c r="FVF17" s="150"/>
      <c r="FVG17" s="150"/>
      <c r="FVH17" s="150"/>
      <c r="FVI17" s="150"/>
      <c r="FVJ17" s="150"/>
      <c r="FVK17" s="150"/>
      <c r="FVL17" s="150"/>
      <c r="FVM17" s="150"/>
      <c r="FVN17" s="150"/>
      <c r="FVO17" s="150"/>
      <c r="FVP17" s="150"/>
      <c r="FVQ17" s="150"/>
      <c r="FVR17" s="150"/>
      <c r="FVS17" s="150"/>
      <c r="FVT17" s="150"/>
      <c r="FVU17" s="150"/>
      <c r="FVV17" s="150"/>
      <c r="FVW17" s="150"/>
      <c r="FVX17" s="150"/>
      <c r="FVY17" s="150"/>
      <c r="FVZ17" s="150"/>
      <c r="FWA17" s="150"/>
      <c r="FWB17" s="150"/>
      <c r="FWC17" s="150"/>
      <c r="FWD17" s="150"/>
      <c r="FWE17" s="150"/>
      <c r="FWF17" s="150"/>
      <c r="FWG17" s="150"/>
      <c r="FWH17" s="150"/>
      <c r="FWI17" s="150"/>
      <c r="FWJ17" s="150"/>
      <c r="FWK17" s="150"/>
      <c r="FWL17" s="150"/>
      <c r="FWM17" s="150"/>
      <c r="FWN17" s="150"/>
      <c r="FWO17" s="150"/>
      <c r="FWP17" s="150"/>
      <c r="FWQ17" s="150"/>
      <c r="FWR17" s="150"/>
      <c r="FWS17" s="150"/>
      <c r="FWT17" s="150"/>
      <c r="FWU17" s="150"/>
      <c r="FWV17" s="150"/>
      <c r="FWW17" s="150"/>
      <c r="FWX17" s="150"/>
      <c r="FWY17" s="150"/>
      <c r="FWZ17" s="150"/>
      <c r="FXA17" s="150"/>
      <c r="FXB17" s="150"/>
      <c r="FXC17" s="150"/>
      <c r="FXD17" s="150"/>
      <c r="FXE17" s="150"/>
      <c r="FXF17" s="150"/>
      <c r="FXG17" s="150"/>
      <c r="FXH17" s="150"/>
      <c r="FXI17" s="150"/>
      <c r="FXJ17" s="150"/>
      <c r="FXK17" s="150"/>
      <c r="FXL17" s="150"/>
      <c r="FXM17" s="150"/>
      <c r="FXN17" s="150"/>
      <c r="FXO17" s="150"/>
      <c r="FXP17" s="150"/>
      <c r="FXQ17" s="150"/>
      <c r="FXR17" s="150"/>
      <c r="FXS17" s="150"/>
      <c r="FXT17" s="150"/>
      <c r="FXU17" s="150"/>
      <c r="FXV17" s="150"/>
      <c r="FXW17" s="150"/>
      <c r="FXX17" s="150"/>
      <c r="FXY17" s="150"/>
      <c r="FXZ17" s="150"/>
      <c r="FYA17" s="150"/>
      <c r="FYB17" s="150"/>
      <c r="FYC17" s="150"/>
      <c r="FYD17" s="150"/>
      <c r="FYE17" s="150"/>
      <c r="FYF17" s="150"/>
      <c r="FYG17" s="150"/>
      <c r="FYH17" s="150"/>
      <c r="FYI17" s="150"/>
      <c r="FYJ17" s="150"/>
      <c r="FYK17" s="150"/>
      <c r="FYL17" s="150"/>
      <c r="FYM17" s="150"/>
      <c r="FYN17" s="150"/>
      <c r="FYO17" s="150"/>
      <c r="FYP17" s="150"/>
      <c r="FYQ17" s="150"/>
      <c r="FYR17" s="150"/>
      <c r="FYS17" s="150"/>
      <c r="FYT17" s="150"/>
      <c r="FYU17" s="150"/>
      <c r="FYV17" s="150"/>
      <c r="FYW17" s="150"/>
      <c r="FYX17" s="150"/>
      <c r="FYY17" s="150"/>
      <c r="FYZ17" s="150"/>
      <c r="FZA17" s="150"/>
      <c r="FZB17" s="150"/>
      <c r="FZC17" s="150"/>
      <c r="FZD17" s="150"/>
      <c r="FZE17" s="150"/>
      <c r="FZF17" s="150"/>
      <c r="FZG17" s="150"/>
      <c r="FZH17" s="150"/>
      <c r="FZI17" s="150"/>
      <c r="FZJ17" s="150"/>
      <c r="FZK17" s="150"/>
      <c r="FZL17" s="150"/>
      <c r="FZM17" s="150"/>
      <c r="FZN17" s="150"/>
      <c r="FZO17" s="150"/>
      <c r="FZP17" s="150"/>
      <c r="FZQ17" s="150"/>
      <c r="FZR17" s="150"/>
      <c r="FZS17" s="150"/>
      <c r="FZT17" s="150"/>
      <c r="FZU17" s="150"/>
      <c r="FZV17" s="150"/>
      <c r="FZW17" s="150"/>
      <c r="FZX17" s="150"/>
      <c r="FZY17" s="150"/>
      <c r="FZZ17" s="150"/>
      <c r="GAA17" s="150"/>
      <c r="GAB17" s="150"/>
      <c r="GAC17" s="150"/>
      <c r="GAD17" s="150"/>
      <c r="GAE17" s="150"/>
      <c r="GAF17" s="150"/>
      <c r="GAG17" s="150"/>
      <c r="GAH17" s="150"/>
      <c r="GAI17" s="150"/>
      <c r="GAJ17" s="150"/>
      <c r="GAK17" s="150"/>
      <c r="GAL17" s="150"/>
      <c r="GAM17" s="150"/>
      <c r="GAN17" s="150"/>
      <c r="GAO17" s="150"/>
      <c r="GAP17" s="150"/>
      <c r="GAQ17" s="150"/>
      <c r="GAR17" s="150"/>
      <c r="GAS17" s="150"/>
      <c r="GAT17" s="150"/>
      <c r="GAU17" s="150"/>
      <c r="GAV17" s="150"/>
      <c r="GAW17" s="150"/>
      <c r="GAX17" s="150"/>
      <c r="GAY17" s="150"/>
      <c r="GAZ17" s="150"/>
      <c r="GBA17" s="150"/>
      <c r="GBB17" s="150"/>
      <c r="GBC17" s="150"/>
      <c r="GBD17" s="150"/>
      <c r="GBE17" s="150"/>
      <c r="GBF17" s="150"/>
      <c r="GBG17" s="150"/>
      <c r="GBH17" s="150"/>
      <c r="GBI17" s="150"/>
      <c r="GBJ17" s="150"/>
      <c r="GBK17" s="150"/>
      <c r="GBL17" s="150"/>
      <c r="GBM17" s="150"/>
      <c r="GBN17" s="150"/>
      <c r="GBO17" s="150"/>
      <c r="GBP17" s="150"/>
      <c r="GBQ17" s="150"/>
      <c r="GBR17" s="150"/>
      <c r="GBS17" s="150"/>
      <c r="GBT17" s="150"/>
      <c r="GBU17" s="150"/>
      <c r="GBV17" s="150"/>
      <c r="GBW17" s="150"/>
      <c r="GBX17" s="150"/>
      <c r="GBY17" s="150"/>
      <c r="GBZ17" s="150"/>
      <c r="GCA17" s="150"/>
      <c r="GCB17" s="150"/>
      <c r="GCC17" s="150"/>
      <c r="GCD17" s="150"/>
      <c r="GCE17" s="150"/>
      <c r="GCF17" s="150"/>
      <c r="GCG17" s="150"/>
      <c r="GCH17" s="150"/>
      <c r="GCI17" s="150"/>
      <c r="GCJ17" s="150"/>
      <c r="GCK17" s="150"/>
      <c r="GCL17" s="150"/>
      <c r="GCM17" s="150"/>
      <c r="GCN17" s="150"/>
      <c r="GCO17" s="150"/>
      <c r="GCP17" s="150"/>
      <c r="GCQ17" s="150"/>
      <c r="GCR17" s="150"/>
      <c r="GCS17" s="150"/>
      <c r="GCT17" s="150"/>
      <c r="GCU17" s="150"/>
      <c r="GCV17" s="150"/>
      <c r="GCW17" s="150"/>
      <c r="GCX17" s="150"/>
      <c r="GCY17" s="150"/>
      <c r="GCZ17" s="150"/>
      <c r="GDA17" s="150"/>
      <c r="GDB17" s="150"/>
      <c r="GDC17" s="150"/>
      <c r="GDD17" s="150"/>
      <c r="GDE17" s="150"/>
      <c r="GDF17" s="150"/>
      <c r="GDG17" s="150"/>
      <c r="GDH17" s="150"/>
      <c r="GDI17" s="150"/>
      <c r="GDJ17" s="150"/>
      <c r="GDK17" s="150"/>
      <c r="GDL17" s="150"/>
      <c r="GDM17" s="150"/>
      <c r="GDN17" s="150"/>
      <c r="GDO17" s="150"/>
      <c r="GDP17" s="150"/>
      <c r="GDQ17" s="150"/>
      <c r="GDR17" s="150"/>
      <c r="GDS17" s="150"/>
      <c r="GDT17" s="150"/>
      <c r="GDU17" s="150"/>
      <c r="GDV17" s="150"/>
      <c r="GDW17" s="150"/>
      <c r="GDX17" s="150"/>
      <c r="GDY17" s="150"/>
      <c r="GDZ17" s="150"/>
      <c r="GEA17" s="150"/>
      <c r="GEB17" s="150"/>
      <c r="GEC17" s="150"/>
      <c r="GED17" s="150"/>
      <c r="GEE17" s="150"/>
      <c r="GEF17" s="150"/>
      <c r="GEG17" s="150"/>
      <c r="GEH17" s="150"/>
      <c r="GEI17" s="150"/>
      <c r="GEJ17" s="150"/>
      <c r="GEK17" s="150"/>
      <c r="GEL17" s="150"/>
      <c r="GEM17" s="150"/>
      <c r="GEN17" s="150"/>
      <c r="GEO17" s="150"/>
      <c r="GEP17" s="150"/>
      <c r="GEQ17" s="150"/>
      <c r="GER17" s="150"/>
      <c r="GES17" s="150"/>
      <c r="GET17" s="150"/>
      <c r="GEU17" s="150"/>
      <c r="GEV17" s="150"/>
      <c r="GEW17" s="150"/>
      <c r="GEX17" s="150"/>
      <c r="GEY17" s="150"/>
      <c r="GEZ17" s="150"/>
      <c r="GFA17" s="150"/>
      <c r="GFB17" s="150"/>
      <c r="GFC17" s="150"/>
      <c r="GFD17" s="150"/>
      <c r="GFE17" s="150"/>
      <c r="GFF17" s="150"/>
      <c r="GFG17" s="150"/>
      <c r="GFH17" s="150"/>
      <c r="GFI17" s="150"/>
      <c r="GFJ17" s="150"/>
      <c r="GFK17" s="150"/>
      <c r="GFL17" s="150"/>
      <c r="GFM17" s="150"/>
      <c r="GFN17" s="150"/>
      <c r="GFO17" s="150"/>
      <c r="GFP17" s="150"/>
      <c r="GFQ17" s="150"/>
      <c r="GFR17" s="150"/>
      <c r="GFS17" s="150"/>
      <c r="GFT17" s="150"/>
      <c r="GFU17" s="150"/>
      <c r="GFV17" s="150"/>
      <c r="GFW17" s="150"/>
      <c r="GFX17" s="150"/>
      <c r="GFY17" s="150"/>
      <c r="GFZ17" s="150"/>
      <c r="GGA17" s="150"/>
      <c r="GGB17" s="150"/>
      <c r="GGC17" s="150"/>
      <c r="GGD17" s="150"/>
      <c r="GGE17" s="150"/>
      <c r="GGF17" s="150"/>
      <c r="GGG17" s="150"/>
      <c r="GGH17" s="150"/>
      <c r="GGI17" s="150"/>
      <c r="GGJ17" s="150"/>
      <c r="GGK17" s="150"/>
      <c r="GGL17" s="150"/>
      <c r="GGM17" s="150"/>
      <c r="GGN17" s="150"/>
      <c r="GGO17" s="150"/>
      <c r="GGP17" s="150"/>
      <c r="GGQ17" s="150"/>
      <c r="GGR17" s="150"/>
      <c r="GGS17" s="150"/>
      <c r="GGT17" s="150"/>
      <c r="GGU17" s="150"/>
      <c r="GGV17" s="150"/>
      <c r="GGW17" s="150"/>
      <c r="GGX17" s="150"/>
      <c r="GGY17" s="150"/>
      <c r="GGZ17" s="150"/>
      <c r="GHA17" s="150"/>
      <c r="GHB17" s="150"/>
      <c r="GHC17" s="150"/>
      <c r="GHD17" s="150"/>
      <c r="GHE17" s="150"/>
      <c r="GHF17" s="150"/>
      <c r="GHG17" s="150"/>
      <c r="GHH17" s="150"/>
      <c r="GHI17" s="150"/>
      <c r="GHJ17" s="150"/>
      <c r="GHK17" s="150"/>
      <c r="GHL17" s="150"/>
      <c r="GHM17" s="150"/>
      <c r="GHN17" s="150"/>
      <c r="GHO17" s="150"/>
      <c r="GHP17" s="150"/>
      <c r="GHQ17" s="150"/>
      <c r="GHR17" s="150"/>
      <c r="GHS17" s="150"/>
      <c r="GHT17" s="150"/>
      <c r="GHU17" s="150"/>
      <c r="GHV17" s="150"/>
      <c r="GHW17" s="150"/>
      <c r="GHX17" s="150"/>
      <c r="GHY17" s="150"/>
      <c r="GHZ17" s="150"/>
      <c r="GIA17" s="150"/>
      <c r="GIB17" s="150"/>
      <c r="GIC17" s="150"/>
      <c r="GID17" s="150"/>
      <c r="GIE17" s="150"/>
      <c r="GIF17" s="150"/>
      <c r="GIG17" s="150"/>
      <c r="GIH17" s="150"/>
      <c r="GII17" s="150"/>
      <c r="GIJ17" s="150"/>
      <c r="GIK17" s="150"/>
      <c r="GIL17" s="150"/>
      <c r="GIM17" s="150"/>
      <c r="GIN17" s="150"/>
      <c r="GIO17" s="150"/>
      <c r="GIP17" s="150"/>
      <c r="GIQ17" s="150"/>
      <c r="GIR17" s="150"/>
      <c r="GIS17" s="150"/>
      <c r="GIT17" s="150"/>
      <c r="GIU17" s="150"/>
      <c r="GIV17" s="150"/>
      <c r="GIW17" s="150"/>
      <c r="GIX17" s="150"/>
      <c r="GIY17" s="150"/>
      <c r="GIZ17" s="150"/>
      <c r="GJA17" s="150"/>
      <c r="GJB17" s="150"/>
      <c r="GJC17" s="150"/>
      <c r="GJD17" s="150"/>
      <c r="GJE17" s="150"/>
      <c r="GJF17" s="150"/>
      <c r="GJG17" s="150"/>
      <c r="GJH17" s="150"/>
      <c r="GJI17" s="150"/>
      <c r="GJJ17" s="150"/>
      <c r="GJK17" s="150"/>
      <c r="GJL17" s="150"/>
      <c r="GJM17" s="150"/>
      <c r="GJN17" s="150"/>
      <c r="GJO17" s="150"/>
      <c r="GJP17" s="150"/>
      <c r="GJQ17" s="150"/>
      <c r="GJR17" s="150"/>
      <c r="GJS17" s="150"/>
      <c r="GJT17" s="150"/>
      <c r="GJU17" s="150"/>
      <c r="GJV17" s="150"/>
      <c r="GJW17" s="150"/>
      <c r="GJX17" s="150"/>
      <c r="GJY17" s="150"/>
      <c r="GJZ17" s="150"/>
      <c r="GKA17" s="150"/>
      <c r="GKB17" s="150"/>
      <c r="GKC17" s="150"/>
      <c r="GKD17" s="150"/>
      <c r="GKE17" s="150"/>
      <c r="GKF17" s="150"/>
      <c r="GKG17" s="150"/>
      <c r="GKH17" s="150"/>
      <c r="GKI17" s="150"/>
      <c r="GKJ17" s="150"/>
      <c r="GKK17" s="150"/>
      <c r="GKL17" s="150"/>
      <c r="GKM17" s="150"/>
      <c r="GKN17" s="150"/>
      <c r="GKO17" s="150"/>
      <c r="GKP17" s="150"/>
      <c r="GKQ17" s="150"/>
      <c r="GKR17" s="150"/>
      <c r="GKS17" s="150"/>
      <c r="GKT17" s="150"/>
      <c r="GKU17" s="150"/>
      <c r="GKV17" s="150"/>
      <c r="GKW17" s="150"/>
      <c r="GKX17" s="150"/>
      <c r="GKY17" s="150"/>
      <c r="GKZ17" s="150"/>
      <c r="GLA17" s="150"/>
      <c r="GLB17" s="150"/>
      <c r="GLC17" s="150"/>
      <c r="GLD17" s="150"/>
      <c r="GLE17" s="150"/>
      <c r="GLF17" s="150"/>
      <c r="GLG17" s="150"/>
      <c r="GLH17" s="150"/>
      <c r="GLI17" s="150"/>
      <c r="GLJ17" s="150"/>
      <c r="GLK17" s="150"/>
      <c r="GLL17" s="150"/>
      <c r="GLM17" s="150"/>
      <c r="GLN17" s="150"/>
      <c r="GLO17" s="150"/>
      <c r="GLP17" s="150"/>
      <c r="GLQ17" s="150"/>
      <c r="GLR17" s="150"/>
      <c r="GLS17" s="150"/>
      <c r="GLT17" s="150"/>
      <c r="GLU17" s="150"/>
      <c r="GLV17" s="150"/>
      <c r="GLW17" s="150"/>
      <c r="GLX17" s="150"/>
      <c r="GLY17" s="150"/>
      <c r="GLZ17" s="150"/>
      <c r="GMA17" s="150"/>
      <c r="GMB17" s="150"/>
      <c r="GMC17" s="150"/>
      <c r="GMD17" s="150"/>
      <c r="GME17" s="150"/>
      <c r="GMF17" s="150"/>
      <c r="GMG17" s="150"/>
      <c r="GMH17" s="150"/>
      <c r="GMI17" s="150"/>
      <c r="GMJ17" s="150"/>
      <c r="GMK17" s="150"/>
      <c r="GML17" s="150"/>
      <c r="GMM17" s="150"/>
      <c r="GMN17" s="150"/>
      <c r="GMO17" s="150"/>
      <c r="GMP17" s="150"/>
      <c r="GMQ17" s="150"/>
      <c r="GMR17" s="150"/>
      <c r="GMS17" s="150"/>
      <c r="GMT17" s="150"/>
      <c r="GMU17" s="150"/>
      <c r="GMV17" s="150"/>
      <c r="GMW17" s="150"/>
      <c r="GMX17" s="150"/>
      <c r="GMY17" s="150"/>
      <c r="GMZ17" s="150"/>
      <c r="GNA17" s="150"/>
      <c r="GNB17" s="150"/>
      <c r="GNC17" s="150"/>
      <c r="GND17" s="150"/>
      <c r="GNE17" s="150"/>
      <c r="GNF17" s="150"/>
      <c r="GNG17" s="150"/>
      <c r="GNH17" s="150"/>
      <c r="GNI17" s="150"/>
      <c r="GNJ17" s="150"/>
      <c r="GNK17" s="150"/>
      <c r="GNL17" s="150"/>
      <c r="GNM17" s="150"/>
      <c r="GNN17" s="150"/>
      <c r="GNO17" s="150"/>
      <c r="GNP17" s="150"/>
      <c r="GNQ17" s="150"/>
      <c r="GNR17" s="150"/>
      <c r="GNS17" s="150"/>
      <c r="GNT17" s="150"/>
      <c r="GNU17" s="150"/>
      <c r="GNV17" s="150"/>
      <c r="GNW17" s="150"/>
      <c r="GNX17" s="150"/>
      <c r="GNY17" s="150"/>
      <c r="GNZ17" s="150"/>
      <c r="GOA17" s="150"/>
      <c r="GOB17" s="150"/>
      <c r="GOC17" s="150"/>
      <c r="GOD17" s="150"/>
      <c r="GOE17" s="150"/>
      <c r="GOF17" s="150"/>
      <c r="GOG17" s="150"/>
      <c r="GOH17" s="150"/>
      <c r="GOI17" s="150"/>
      <c r="GOJ17" s="150"/>
      <c r="GOK17" s="150"/>
      <c r="GOL17" s="150"/>
      <c r="GOM17" s="150"/>
      <c r="GON17" s="150"/>
      <c r="GOO17" s="150"/>
      <c r="GOP17" s="150"/>
      <c r="GOQ17" s="150"/>
      <c r="GOR17" s="150"/>
      <c r="GOS17" s="150"/>
      <c r="GOT17" s="150"/>
      <c r="GOU17" s="150"/>
      <c r="GOV17" s="150"/>
      <c r="GOW17" s="150"/>
      <c r="GOX17" s="150"/>
      <c r="GOY17" s="150"/>
      <c r="GOZ17" s="150"/>
      <c r="GPA17" s="150"/>
      <c r="GPB17" s="150"/>
      <c r="GPC17" s="150"/>
      <c r="GPD17" s="150"/>
      <c r="GPE17" s="150"/>
      <c r="GPF17" s="150"/>
      <c r="GPG17" s="150"/>
      <c r="GPH17" s="150"/>
      <c r="GPI17" s="150"/>
      <c r="GPJ17" s="150"/>
      <c r="GPK17" s="150"/>
      <c r="GPL17" s="150"/>
      <c r="GPM17" s="150"/>
      <c r="GPN17" s="150"/>
      <c r="GPO17" s="150"/>
      <c r="GPP17" s="150"/>
      <c r="GPQ17" s="150"/>
      <c r="GPR17" s="150"/>
      <c r="GPS17" s="150"/>
      <c r="GPT17" s="150"/>
      <c r="GPU17" s="150"/>
      <c r="GPV17" s="150"/>
      <c r="GPW17" s="150"/>
      <c r="GPX17" s="150"/>
      <c r="GPY17" s="150"/>
      <c r="GPZ17" s="150"/>
      <c r="GQA17" s="150"/>
      <c r="GQB17" s="150"/>
      <c r="GQC17" s="150"/>
      <c r="GQD17" s="150"/>
      <c r="GQE17" s="150"/>
      <c r="GQF17" s="150"/>
      <c r="GQG17" s="150"/>
      <c r="GQH17" s="150"/>
      <c r="GQI17" s="150"/>
      <c r="GQJ17" s="150"/>
      <c r="GQK17" s="150"/>
      <c r="GQL17" s="150"/>
      <c r="GQM17" s="150"/>
      <c r="GQN17" s="150"/>
      <c r="GQO17" s="150"/>
      <c r="GQP17" s="150"/>
      <c r="GQQ17" s="150"/>
      <c r="GQR17" s="150"/>
      <c r="GQS17" s="150"/>
      <c r="GQT17" s="150"/>
      <c r="GQU17" s="150"/>
      <c r="GQV17" s="150"/>
      <c r="GQW17" s="150"/>
      <c r="GQX17" s="150"/>
      <c r="GQY17" s="150"/>
      <c r="GQZ17" s="150"/>
      <c r="GRA17" s="150"/>
      <c r="GRB17" s="150"/>
      <c r="GRC17" s="150"/>
      <c r="GRD17" s="150"/>
      <c r="GRE17" s="150"/>
      <c r="GRF17" s="150"/>
      <c r="GRG17" s="150"/>
      <c r="GRH17" s="150"/>
      <c r="GRI17" s="150"/>
      <c r="GRJ17" s="150"/>
      <c r="GRK17" s="150"/>
      <c r="GRL17" s="150"/>
      <c r="GRM17" s="150"/>
      <c r="GRN17" s="150"/>
      <c r="GRO17" s="150"/>
      <c r="GRP17" s="150"/>
      <c r="GRQ17" s="150"/>
      <c r="GRR17" s="150"/>
      <c r="GRS17" s="150"/>
      <c r="GRT17" s="150"/>
      <c r="GRU17" s="150"/>
      <c r="GRV17" s="150"/>
      <c r="GRW17" s="150"/>
      <c r="GRX17" s="150"/>
      <c r="GRY17" s="150"/>
      <c r="GRZ17" s="150"/>
      <c r="GSA17" s="150"/>
      <c r="GSB17" s="150"/>
      <c r="GSC17" s="150"/>
      <c r="GSD17" s="150"/>
      <c r="GSE17" s="150"/>
      <c r="GSF17" s="150"/>
      <c r="GSG17" s="150"/>
      <c r="GSH17" s="150"/>
      <c r="GSI17" s="150"/>
      <c r="GSJ17" s="150"/>
      <c r="GSK17" s="150"/>
      <c r="GSL17" s="150"/>
      <c r="GSM17" s="150"/>
      <c r="GSN17" s="150"/>
      <c r="GSO17" s="150"/>
      <c r="GSP17" s="150"/>
      <c r="GSQ17" s="150"/>
      <c r="GSR17" s="150"/>
      <c r="GSS17" s="150"/>
      <c r="GST17" s="150"/>
      <c r="GSU17" s="150"/>
      <c r="GSV17" s="150"/>
      <c r="GSW17" s="150"/>
      <c r="GSX17" s="150"/>
      <c r="GSY17" s="150"/>
      <c r="GSZ17" s="150"/>
      <c r="GTA17" s="150"/>
      <c r="GTB17" s="150"/>
      <c r="GTC17" s="150"/>
      <c r="GTD17" s="150"/>
      <c r="GTE17" s="150"/>
      <c r="GTF17" s="150"/>
      <c r="GTG17" s="150"/>
      <c r="GTH17" s="150"/>
      <c r="GTI17" s="150"/>
      <c r="GTJ17" s="150"/>
      <c r="GTK17" s="150"/>
      <c r="GTL17" s="150"/>
      <c r="GTM17" s="150"/>
      <c r="GTN17" s="150"/>
      <c r="GTO17" s="150"/>
      <c r="GTP17" s="150"/>
      <c r="GTQ17" s="150"/>
      <c r="GTR17" s="150"/>
      <c r="GTS17" s="150"/>
      <c r="GTT17" s="150"/>
      <c r="GTU17" s="150"/>
      <c r="GTV17" s="150"/>
      <c r="GTW17" s="150"/>
      <c r="GTX17" s="150"/>
      <c r="GTY17" s="150"/>
      <c r="GTZ17" s="150"/>
      <c r="GUA17" s="150"/>
      <c r="GUB17" s="150"/>
      <c r="GUC17" s="150"/>
      <c r="GUD17" s="150"/>
      <c r="GUE17" s="150"/>
      <c r="GUF17" s="150"/>
      <c r="GUG17" s="150"/>
      <c r="GUH17" s="150"/>
      <c r="GUI17" s="150"/>
      <c r="GUJ17" s="150"/>
      <c r="GUK17" s="150"/>
      <c r="GUL17" s="150"/>
      <c r="GUM17" s="150"/>
      <c r="GUN17" s="150"/>
      <c r="GUO17" s="150"/>
      <c r="GUP17" s="150"/>
      <c r="GUQ17" s="150"/>
      <c r="GUR17" s="150"/>
      <c r="GUS17" s="150"/>
      <c r="GUT17" s="150"/>
      <c r="GUU17" s="150"/>
      <c r="GUV17" s="150"/>
      <c r="GUW17" s="150"/>
      <c r="GUX17" s="150"/>
      <c r="GUY17" s="150"/>
      <c r="GUZ17" s="150"/>
      <c r="GVA17" s="150"/>
      <c r="GVB17" s="150"/>
      <c r="GVC17" s="150"/>
      <c r="GVD17" s="150"/>
      <c r="GVE17" s="150"/>
      <c r="GVF17" s="150"/>
      <c r="GVG17" s="150"/>
      <c r="GVH17" s="150"/>
      <c r="GVI17" s="150"/>
      <c r="GVJ17" s="150"/>
      <c r="GVK17" s="150"/>
      <c r="GVL17" s="150"/>
      <c r="GVM17" s="150"/>
      <c r="GVN17" s="150"/>
      <c r="GVO17" s="150"/>
      <c r="GVP17" s="150"/>
      <c r="GVQ17" s="150"/>
      <c r="GVR17" s="150"/>
      <c r="GVS17" s="150"/>
      <c r="GVT17" s="150"/>
      <c r="GVU17" s="150"/>
      <c r="GVV17" s="150"/>
      <c r="GVW17" s="150"/>
      <c r="GVX17" s="150"/>
      <c r="GVY17" s="150"/>
      <c r="GVZ17" s="150"/>
      <c r="GWA17" s="150"/>
      <c r="GWB17" s="150"/>
      <c r="GWC17" s="150"/>
      <c r="GWD17" s="150"/>
      <c r="GWE17" s="150"/>
      <c r="GWF17" s="150"/>
      <c r="GWG17" s="150"/>
      <c r="GWH17" s="150"/>
      <c r="GWI17" s="150"/>
      <c r="GWJ17" s="150"/>
      <c r="GWK17" s="150"/>
      <c r="GWL17" s="150"/>
      <c r="GWM17" s="150"/>
      <c r="GWN17" s="150"/>
      <c r="GWO17" s="150"/>
      <c r="GWP17" s="150"/>
      <c r="GWQ17" s="150"/>
      <c r="GWR17" s="150"/>
      <c r="GWS17" s="150"/>
      <c r="GWT17" s="150"/>
      <c r="GWU17" s="150"/>
      <c r="GWV17" s="150"/>
      <c r="GWW17" s="150"/>
      <c r="GWX17" s="150"/>
      <c r="GWY17" s="150"/>
      <c r="GWZ17" s="150"/>
      <c r="GXA17" s="150"/>
      <c r="GXB17" s="150"/>
      <c r="GXC17" s="150"/>
      <c r="GXD17" s="150"/>
      <c r="GXE17" s="150"/>
      <c r="GXF17" s="150"/>
      <c r="GXG17" s="150"/>
      <c r="GXH17" s="150"/>
      <c r="GXI17" s="150"/>
      <c r="GXJ17" s="150"/>
      <c r="GXK17" s="150"/>
      <c r="GXL17" s="150"/>
      <c r="GXM17" s="150"/>
      <c r="GXN17" s="150"/>
      <c r="GXO17" s="150"/>
      <c r="GXP17" s="150"/>
      <c r="GXQ17" s="150"/>
      <c r="GXR17" s="150"/>
      <c r="GXS17" s="150"/>
      <c r="GXT17" s="150"/>
      <c r="GXU17" s="150"/>
      <c r="GXV17" s="150"/>
      <c r="GXW17" s="150"/>
      <c r="GXX17" s="150"/>
      <c r="GXY17" s="150"/>
      <c r="GXZ17" s="150"/>
      <c r="GYA17" s="150"/>
      <c r="GYB17" s="150"/>
      <c r="GYC17" s="150"/>
      <c r="GYD17" s="150"/>
      <c r="GYE17" s="150"/>
      <c r="GYF17" s="150"/>
      <c r="GYG17" s="150"/>
      <c r="GYH17" s="150"/>
      <c r="GYI17" s="150"/>
      <c r="GYJ17" s="150"/>
      <c r="GYK17" s="150"/>
      <c r="GYL17" s="150"/>
      <c r="GYM17" s="150"/>
      <c r="GYN17" s="150"/>
      <c r="GYO17" s="150"/>
      <c r="GYP17" s="150"/>
      <c r="GYQ17" s="150"/>
      <c r="GYR17" s="150"/>
      <c r="GYS17" s="150"/>
      <c r="GYT17" s="150"/>
      <c r="GYU17" s="150"/>
      <c r="GYV17" s="150"/>
      <c r="GYW17" s="150"/>
      <c r="GYX17" s="150"/>
      <c r="GYY17" s="150"/>
      <c r="GYZ17" s="150"/>
      <c r="GZA17" s="150"/>
      <c r="GZB17" s="150"/>
      <c r="GZC17" s="150"/>
      <c r="GZD17" s="150"/>
      <c r="GZE17" s="150"/>
      <c r="GZF17" s="150"/>
      <c r="GZG17" s="150"/>
      <c r="GZH17" s="150"/>
      <c r="GZI17" s="150"/>
      <c r="GZJ17" s="150"/>
      <c r="GZK17" s="150"/>
      <c r="GZL17" s="150"/>
      <c r="GZM17" s="150"/>
      <c r="GZN17" s="150"/>
      <c r="GZO17" s="150"/>
      <c r="GZP17" s="150"/>
      <c r="GZQ17" s="150"/>
      <c r="GZR17" s="150"/>
      <c r="GZS17" s="150"/>
      <c r="GZT17" s="150"/>
      <c r="GZU17" s="150"/>
      <c r="GZV17" s="150"/>
      <c r="GZW17" s="150"/>
      <c r="GZX17" s="150"/>
      <c r="GZY17" s="150"/>
      <c r="GZZ17" s="150"/>
      <c r="HAA17" s="150"/>
      <c r="HAB17" s="150"/>
      <c r="HAC17" s="150"/>
      <c r="HAD17" s="150"/>
      <c r="HAE17" s="150"/>
      <c r="HAF17" s="150"/>
      <c r="HAG17" s="150"/>
      <c r="HAH17" s="150"/>
      <c r="HAI17" s="150"/>
      <c r="HAJ17" s="150"/>
      <c r="HAK17" s="150"/>
      <c r="HAL17" s="150"/>
      <c r="HAM17" s="150"/>
      <c r="HAN17" s="150"/>
      <c r="HAO17" s="150"/>
      <c r="HAP17" s="150"/>
      <c r="HAQ17" s="150"/>
      <c r="HAR17" s="150"/>
      <c r="HAS17" s="150"/>
      <c r="HAT17" s="150"/>
      <c r="HAU17" s="150"/>
      <c r="HAV17" s="150"/>
      <c r="HAW17" s="150"/>
      <c r="HAX17" s="150"/>
      <c r="HAY17" s="150"/>
      <c r="HAZ17" s="150"/>
      <c r="HBA17" s="150"/>
      <c r="HBB17" s="150"/>
      <c r="HBC17" s="150"/>
      <c r="HBD17" s="150"/>
      <c r="HBE17" s="150"/>
      <c r="HBF17" s="150"/>
      <c r="HBG17" s="150"/>
      <c r="HBH17" s="150"/>
      <c r="HBI17" s="150"/>
      <c r="HBJ17" s="150"/>
      <c r="HBK17" s="150"/>
      <c r="HBL17" s="150"/>
      <c r="HBM17" s="150"/>
      <c r="HBN17" s="150"/>
      <c r="HBO17" s="150"/>
      <c r="HBP17" s="150"/>
      <c r="HBQ17" s="150"/>
      <c r="HBR17" s="150"/>
      <c r="HBS17" s="150"/>
      <c r="HBT17" s="150"/>
      <c r="HBU17" s="150"/>
      <c r="HBV17" s="150"/>
      <c r="HBW17" s="150"/>
      <c r="HBX17" s="150"/>
      <c r="HBY17" s="150"/>
      <c r="HBZ17" s="150"/>
      <c r="HCA17" s="150"/>
      <c r="HCB17" s="150"/>
      <c r="HCC17" s="150"/>
      <c r="HCD17" s="150"/>
      <c r="HCE17" s="150"/>
      <c r="HCF17" s="150"/>
      <c r="HCG17" s="150"/>
      <c r="HCH17" s="150"/>
      <c r="HCI17" s="150"/>
      <c r="HCJ17" s="150"/>
      <c r="HCK17" s="150"/>
      <c r="HCL17" s="150"/>
      <c r="HCM17" s="150"/>
      <c r="HCN17" s="150"/>
      <c r="HCO17" s="150"/>
      <c r="HCP17" s="150"/>
      <c r="HCQ17" s="150"/>
      <c r="HCR17" s="150"/>
      <c r="HCS17" s="150"/>
      <c r="HCT17" s="150"/>
      <c r="HCU17" s="150"/>
      <c r="HCV17" s="150"/>
      <c r="HCW17" s="150"/>
      <c r="HCX17" s="150"/>
      <c r="HCY17" s="150"/>
      <c r="HCZ17" s="150"/>
      <c r="HDA17" s="150"/>
      <c r="HDB17" s="150"/>
      <c r="HDC17" s="150"/>
      <c r="HDD17" s="150"/>
      <c r="HDE17" s="150"/>
      <c r="HDF17" s="150"/>
      <c r="HDG17" s="150"/>
      <c r="HDH17" s="150"/>
      <c r="HDI17" s="150"/>
      <c r="HDJ17" s="150"/>
      <c r="HDK17" s="150"/>
      <c r="HDL17" s="150"/>
      <c r="HDM17" s="150"/>
      <c r="HDN17" s="150"/>
      <c r="HDO17" s="150"/>
      <c r="HDP17" s="150"/>
      <c r="HDQ17" s="150"/>
      <c r="HDR17" s="150"/>
      <c r="HDS17" s="150"/>
      <c r="HDT17" s="150"/>
      <c r="HDU17" s="150"/>
      <c r="HDV17" s="150"/>
      <c r="HDW17" s="150"/>
      <c r="HDX17" s="150"/>
      <c r="HDY17" s="150"/>
      <c r="HDZ17" s="150"/>
      <c r="HEA17" s="150"/>
      <c r="HEB17" s="150"/>
      <c r="HEC17" s="150"/>
      <c r="HED17" s="150"/>
      <c r="HEE17" s="150"/>
      <c r="HEF17" s="150"/>
      <c r="HEG17" s="150"/>
      <c r="HEH17" s="150"/>
      <c r="HEI17" s="150"/>
      <c r="HEJ17" s="150"/>
      <c r="HEK17" s="150"/>
      <c r="HEL17" s="150"/>
      <c r="HEM17" s="150"/>
      <c r="HEN17" s="150"/>
      <c r="HEO17" s="150"/>
      <c r="HEP17" s="150"/>
      <c r="HEQ17" s="150"/>
      <c r="HER17" s="150"/>
      <c r="HES17" s="150"/>
      <c r="HET17" s="150"/>
      <c r="HEU17" s="150"/>
      <c r="HEV17" s="150"/>
      <c r="HEW17" s="150"/>
      <c r="HEX17" s="150"/>
      <c r="HEY17" s="150"/>
      <c r="HEZ17" s="150"/>
      <c r="HFA17" s="150"/>
      <c r="HFB17" s="150"/>
      <c r="HFC17" s="150"/>
      <c r="HFD17" s="150"/>
      <c r="HFE17" s="150"/>
      <c r="HFF17" s="150"/>
      <c r="HFG17" s="150"/>
      <c r="HFH17" s="150"/>
      <c r="HFI17" s="150"/>
      <c r="HFJ17" s="150"/>
      <c r="HFK17" s="150"/>
      <c r="HFL17" s="150"/>
      <c r="HFM17" s="150"/>
      <c r="HFN17" s="150"/>
      <c r="HFO17" s="150"/>
      <c r="HFP17" s="150"/>
      <c r="HFQ17" s="150"/>
      <c r="HFR17" s="150"/>
      <c r="HFS17" s="150"/>
      <c r="HFT17" s="150"/>
      <c r="HFU17" s="150"/>
      <c r="HFV17" s="150"/>
      <c r="HFW17" s="150"/>
      <c r="HFX17" s="150"/>
      <c r="HFY17" s="150"/>
      <c r="HFZ17" s="150"/>
      <c r="HGA17" s="150"/>
      <c r="HGB17" s="150"/>
      <c r="HGC17" s="150"/>
      <c r="HGD17" s="150"/>
      <c r="HGE17" s="150"/>
      <c r="HGF17" s="150"/>
      <c r="HGG17" s="150"/>
      <c r="HGH17" s="150"/>
      <c r="HGI17" s="150"/>
      <c r="HGJ17" s="150"/>
      <c r="HGK17" s="150"/>
      <c r="HGL17" s="150"/>
      <c r="HGM17" s="150"/>
      <c r="HGN17" s="150"/>
      <c r="HGO17" s="150"/>
      <c r="HGP17" s="150"/>
      <c r="HGQ17" s="150"/>
      <c r="HGR17" s="150"/>
      <c r="HGS17" s="150"/>
      <c r="HGT17" s="150"/>
      <c r="HGU17" s="150"/>
      <c r="HGV17" s="150"/>
      <c r="HGW17" s="150"/>
      <c r="HGX17" s="150"/>
      <c r="HGY17" s="150"/>
      <c r="HGZ17" s="150"/>
      <c r="HHA17" s="150"/>
      <c r="HHB17" s="150"/>
      <c r="HHC17" s="150"/>
      <c r="HHD17" s="150"/>
      <c r="HHE17" s="150"/>
      <c r="HHF17" s="150"/>
      <c r="HHG17" s="150"/>
      <c r="HHH17" s="150"/>
      <c r="HHI17" s="150"/>
      <c r="HHJ17" s="150"/>
      <c r="HHK17" s="150"/>
      <c r="HHL17" s="150"/>
      <c r="HHM17" s="150"/>
      <c r="HHN17" s="150"/>
      <c r="HHO17" s="150"/>
      <c r="HHP17" s="150"/>
      <c r="HHQ17" s="150"/>
      <c r="HHR17" s="150"/>
      <c r="HHS17" s="150"/>
      <c r="HHT17" s="150"/>
      <c r="HHU17" s="150"/>
      <c r="HHV17" s="150"/>
      <c r="HHW17" s="150"/>
      <c r="HHX17" s="150"/>
      <c r="HHY17" s="150"/>
      <c r="HHZ17" s="150"/>
      <c r="HIA17" s="150"/>
      <c r="HIB17" s="150"/>
      <c r="HIC17" s="150"/>
      <c r="HID17" s="150"/>
      <c r="HIE17" s="150"/>
      <c r="HIF17" s="150"/>
      <c r="HIG17" s="150"/>
      <c r="HIH17" s="150"/>
      <c r="HII17" s="150"/>
      <c r="HIJ17" s="150"/>
      <c r="HIK17" s="150"/>
      <c r="HIL17" s="150"/>
      <c r="HIM17" s="150"/>
      <c r="HIN17" s="150"/>
      <c r="HIO17" s="150"/>
      <c r="HIP17" s="150"/>
      <c r="HIQ17" s="150"/>
      <c r="HIR17" s="150"/>
      <c r="HIS17" s="150"/>
      <c r="HIT17" s="150"/>
      <c r="HIU17" s="150"/>
      <c r="HIV17" s="150"/>
      <c r="HIW17" s="150"/>
      <c r="HIX17" s="150"/>
      <c r="HIY17" s="150"/>
      <c r="HIZ17" s="150"/>
      <c r="HJA17" s="150"/>
      <c r="HJB17" s="150"/>
      <c r="HJC17" s="150"/>
      <c r="HJD17" s="150"/>
      <c r="HJE17" s="150"/>
      <c r="HJF17" s="150"/>
      <c r="HJG17" s="150"/>
      <c r="HJH17" s="150"/>
      <c r="HJI17" s="150"/>
      <c r="HJJ17" s="150"/>
      <c r="HJK17" s="150"/>
      <c r="HJL17" s="150"/>
      <c r="HJM17" s="150"/>
      <c r="HJN17" s="150"/>
      <c r="HJO17" s="150"/>
      <c r="HJP17" s="150"/>
      <c r="HJQ17" s="150"/>
      <c r="HJR17" s="150"/>
      <c r="HJS17" s="150"/>
      <c r="HJT17" s="150"/>
      <c r="HJU17" s="150"/>
      <c r="HJV17" s="150"/>
      <c r="HJW17" s="150"/>
      <c r="HJX17" s="150"/>
      <c r="HJY17" s="150"/>
      <c r="HJZ17" s="150"/>
      <c r="HKA17" s="150"/>
      <c r="HKB17" s="150"/>
      <c r="HKC17" s="150"/>
      <c r="HKD17" s="150"/>
      <c r="HKE17" s="150"/>
      <c r="HKF17" s="150"/>
      <c r="HKG17" s="150"/>
      <c r="HKH17" s="150"/>
      <c r="HKI17" s="150"/>
      <c r="HKJ17" s="150"/>
      <c r="HKK17" s="150"/>
      <c r="HKL17" s="150"/>
      <c r="HKM17" s="150"/>
      <c r="HKN17" s="150"/>
      <c r="HKO17" s="150"/>
      <c r="HKP17" s="150"/>
      <c r="HKQ17" s="150"/>
      <c r="HKR17" s="150"/>
      <c r="HKS17" s="150"/>
      <c r="HKT17" s="150"/>
      <c r="HKU17" s="150"/>
      <c r="HKV17" s="150"/>
      <c r="HKW17" s="150"/>
      <c r="HKX17" s="150"/>
      <c r="HKY17" s="150"/>
      <c r="HKZ17" s="150"/>
      <c r="HLA17" s="150"/>
      <c r="HLB17" s="150"/>
      <c r="HLC17" s="150"/>
      <c r="HLD17" s="150"/>
      <c r="HLE17" s="150"/>
      <c r="HLF17" s="150"/>
      <c r="HLG17" s="150"/>
      <c r="HLH17" s="150"/>
      <c r="HLI17" s="150"/>
      <c r="HLJ17" s="150"/>
      <c r="HLK17" s="150"/>
      <c r="HLL17" s="150"/>
      <c r="HLM17" s="150"/>
      <c r="HLN17" s="150"/>
      <c r="HLO17" s="150"/>
      <c r="HLP17" s="150"/>
      <c r="HLQ17" s="150"/>
      <c r="HLR17" s="150"/>
      <c r="HLS17" s="150"/>
      <c r="HLT17" s="150"/>
      <c r="HLU17" s="150"/>
      <c r="HLV17" s="150"/>
      <c r="HLW17" s="150"/>
      <c r="HLX17" s="150"/>
      <c r="HLY17" s="150"/>
      <c r="HLZ17" s="150"/>
      <c r="HMA17" s="150"/>
      <c r="HMB17" s="150"/>
      <c r="HMC17" s="150"/>
      <c r="HMD17" s="150"/>
      <c r="HME17" s="150"/>
      <c r="HMF17" s="150"/>
      <c r="HMG17" s="150"/>
      <c r="HMH17" s="150"/>
      <c r="HMI17" s="150"/>
      <c r="HMJ17" s="150"/>
      <c r="HMK17" s="150"/>
      <c r="HML17" s="150"/>
      <c r="HMM17" s="150"/>
      <c r="HMN17" s="150"/>
      <c r="HMO17" s="150"/>
      <c r="HMP17" s="150"/>
      <c r="HMQ17" s="150"/>
      <c r="HMR17" s="150"/>
      <c r="HMS17" s="150"/>
      <c r="HMT17" s="150"/>
      <c r="HMU17" s="150"/>
      <c r="HMV17" s="150"/>
      <c r="HMW17" s="150"/>
      <c r="HMX17" s="150"/>
      <c r="HMY17" s="150"/>
      <c r="HMZ17" s="150"/>
      <c r="HNA17" s="150"/>
      <c r="HNB17" s="150"/>
      <c r="HNC17" s="150"/>
      <c r="HND17" s="150"/>
      <c r="HNE17" s="150"/>
      <c r="HNF17" s="150"/>
      <c r="HNG17" s="150"/>
      <c r="HNH17" s="150"/>
      <c r="HNI17" s="150"/>
      <c r="HNJ17" s="150"/>
      <c r="HNK17" s="150"/>
      <c r="HNL17" s="150"/>
      <c r="HNM17" s="150"/>
      <c r="HNN17" s="150"/>
      <c r="HNO17" s="150"/>
      <c r="HNP17" s="150"/>
      <c r="HNQ17" s="150"/>
      <c r="HNR17" s="150"/>
      <c r="HNS17" s="150"/>
      <c r="HNT17" s="150"/>
      <c r="HNU17" s="150"/>
      <c r="HNV17" s="150"/>
      <c r="HNW17" s="150"/>
      <c r="HNX17" s="150"/>
      <c r="HNY17" s="150"/>
      <c r="HNZ17" s="150"/>
      <c r="HOA17" s="150"/>
      <c r="HOB17" s="150"/>
      <c r="HOC17" s="150"/>
      <c r="HOD17" s="150"/>
      <c r="HOE17" s="150"/>
      <c r="HOF17" s="150"/>
      <c r="HOG17" s="150"/>
      <c r="HOH17" s="150"/>
      <c r="HOI17" s="150"/>
      <c r="HOJ17" s="150"/>
      <c r="HOK17" s="150"/>
      <c r="HOL17" s="150"/>
      <c r="HOM17" s="150"/>
      <c r="HON17" s="150"/>
      <c r="HOO17" s="150"/>
      <c r="HOP17" s="150"/>
      <c r="HOQ17" s="150"/>
      <c r="HOR17" s="150"/>
      <c r="HOS17" s="150"/>
      <c r="HOT17" s="150"/>
      <c r="HOU17" s="150"/>
      <c r="HOV17" s="150"/>
      <c r="HOW17" s="150"/>
      <c r="HOX17" s="150"/>
      <c r="HOY17" s="150"/>
      <c r="HOZ17" s="150"/>
      <c r="HPA17" s="150"/>
      <c r="HPB17" s="150"/>
      <c r="HPC17" s="150"/>
      <c r="HPD17" s="150"/>
      <c r="HPE17" s="150"/>
      <c r="HPF17" s="150"/>
      <c r="HPG17" s="150"/>
      <c r="HPH17" s="150"/>
      <c r="HPI17" s="150"/>
      <c r="HPJ17" s="150"/>
      <c r="HPK17" s="150"/>
      <c r="HPL17" s="150"/>
      <c r="HPM17" s="150"/>
      <c r="HPN17" s="150"/>
      <c r="HPO17" s="150"/>
      <c r="HPP17" s="150"/>
      <c r="HPQ17" s="150"/>
      <c r="HPR17" s="150"/>
      <c r="HPS17" s="150"/>
      <c r="HPT17" s="150"/>
      <c r="HPU17" s="150"/>
      <c r="HPV17" s="150"/>
      <c r="HPW17" s="150"/>
      <c r="HPX17" s="150"/>
      <c r="HPY17" s="150"/>
      <c r="HPZ17" s="150"/>
      <c r="HQA17" s="150"/>
      <c r="HQB17" s="150"/>
      <c r="HQC17" s="150"/>
      <c r="HQD17" s="150"/>
      <c r="HQE17" s="150"/>
      <c r="HQF17" s="150"/>
      <c r="HQG17" s="150"/>
      <c r="HQH17" s="150"/>
      <c r="HQI17" s="150"/>
      <c r="HQJ17" s="150"/>
      <c r="HQK17" s="150"/>
      <c r="HQL17" s="150"/>
      <c r="HQM17" s="150"/>
      <c r="HQN17" s="150"/>
      <c r="HQO17" s="150"/>
      <c r="HQP17" s="150"/>
      <c r="HQQ17" s="150"/>
      <c r="HQR17" s="150"/>
      <c r="HQS17" s="150"/>
      <c r="HQT17" s="150"/>
      <c r="HQU17" s="150"/>
      <c r="HQV17" s="150"/>
      <c r="HQW17" s="150"/>
      <c r="HQX17" s="150"/>
      <c r="HQY17" s="150"/>
      <c r="HQZ17" s="150"/>
      <c r="HRA17" s="150"/>
      <c r="HRB17" s="150"/>
      <c r="HRC17" s="150"/>
      <c r="HRD17" s="150"/>
      <c r="HRE17" s="150"/>
      <c r="HRF17" s="150"/>
      <c r="HRG17" s="150"/>
      <c r="HRH17" s="150"/>
      <c r="HRI17" s="150"/>
      <c r="HRJ17" s="150"/>
      <c r="HRK17" s="150"/>
      <c r="HRL17" s="150"/>
      <c r="HRM17" s="150"/>
      <c r="HRN17" s="150"/>
      <c r="HRO17" s="150"/>
      <c r="HRP17" s="150"/>
      <c r="HRQ17" s="150"/>
      <c r="HRR17" s="150"/>
      <c r="HRS17" s="150"/>
      <c r="HRT17" s="150"/>
      <c r="HRU17" s="150"/>
      <c r="HRV17" s="150"/>
      <c r="HRW17" s="150"/>
      <c r="HRX17" s="150"/>
      <c r="HRY17" s="150"/>
      <c r="HRZ17" s="150"/>
      <c r="HSA17" s="150"/>
      <c r="HSB17" s="150"/>
      <c r="HSC17" s="150"/>
      <c r="HSD17" s="150"/>
      <c r="HSE17" s="150"/>
      <c r="HSF17" s="150"/>
      <c r="HSG17" s="150"/>
      <c r="HSH17" s="150"/>
      <c r="HSI17" s="150"/>
      <c r="HSJ17" s="150"/>
      <c r="HSK17" s="150"/>
      <c r="HSL17" s="150"/>
      <c r="HSM17" s="150"/>
      <c r="HSN17" s="150"/>
      <c r="HSO17" s="150"/>
      <c r="HSP17" s="150"/>
      <c r="HSQ17" s="150"/>
      <c r="HSR17" s="150"/>
      <c r="HSS17" s="150"/>
      <c r="HST17" s="150"/>
      <c r="HSU17" s="150"/>
      <c r="HSV17" s="150"/>
      <c r="HSW17" s="150"/>
      <c r="HSX17" s="150"/>
      <c r="HSY17" s="150"/>
      <c r="HSZ17" s="150"/>
      <c r="HTA17" s="150"/>
      <c r="HTB17" s="150"/>
      <c r="HTC17" s="150"/>
      <c r="HTD17" s="150"/>
      <c r="HTE17" s="150"/>
      <c r="HTF17" s="150"/>
      <c r="HTG17" s="150"/>
      <c r="HTH17" s="150"/>
      <c r="HTI17" s="150"/>
      <c r="HTJ17" s="150"/>
      <c r="HTK17" s="150"/>
      <c r="HTL17" s="150"/>
      <c r="HTM17" s="150"/>
      <c r="HTN17" s="150"/>
      <c r="HTO17" s="150"/>
      <c r="HTP17" s="150"/>
      <c r="HTQ17" s="150"/>
      <c r="HTR17" s="150"/>
      <c r="HTS17" s="150"/>
      <c r="HTT17" s="150"/>
      <c r="HTU17" s="150"/>
      <c r="HTV17" s="150"/>
      <c r="HTW17" s="150"/>
      <c r="HTX17" s="150"/>
      <c r="HTY17" s="150"/>
      <c r="HTZ17" s="150"/>
      <c r="HUA17" s="150"/>
      <c r="HUB17" s="150"/>
      <c r="HUC17" s="150"/>
      <c r="HUD17" s="150"/>
      <c r="HUE17" s="150"/>
      <c r="HUF17" s="150"/>
      <c r="HUG17" s="150"/>
      <c r="HUH17" s="150"/>
      <c r="HUI17" s="150"/>
      <c r="HUJ17" s="150"/>
      <c r="HUK17" s="150"/>
      <c r="HUL17" s="150"/>
      <c r="HUM17" s="150"/>
      <c r="HUN17" s="150"/>
      <c r="HUO17" s="150"/>
      <c r="HUP17" s="150"/>
      <c r="HUQ17" s="150"/>
      <c r="HUR17" s="150"/>
      <c r="HUS17" s="150"/>
      <c r="HUT17" s="150"/>
      <c r="HUU17" s="150"/>
      <c r="HUV17" s="150"/>
      <c r="HUW17" s="150"/>
      <c r="HUX17" s="150"/>
      <c r="HUY17" s="150"/>
      <c r="HUZ17" s="150"/>
      <c r="HVA17" s="150"/>
      <c r="HVB17" s="150"/>
      <c r="HVC17" s="150"/>
      <c r="HVD17" s="150"/>
      <c r="HVE17" s="150"/>
      <c r="HVF17" s="150"/>
      <c r="HVG17" s="150"/>
      <c r="HVH17" s="150"/>
      <c r="HVI17" s="150"/>
      <c r="HVJ17" s="150"/>
      <c r="HVK17" s="150"/>
      <c r="HVL17" s="150"/>
      <c r="HVM17" s="150"/>
      <c r="HVN17" s="150"/>
      <c r="HVO17" s="150"/>
      <c r="HVP17" s="150"/>
      <c r="HVQ17" s="150"/>
      <c r="HVR17" s="150"/>
      <c r="HVS17" s="150"/>
      <c r="HVT17" s="150"/>
      <c r="HVU17" s="150"/>
      <c r="HVV17" s="150"/>
      <c r="HVW17" s="150"/>
      <c r="HVX17" s="150"/>
      <c r="HVY17" s="150"/>
      <c r="HVZ17" s="150"/>
      <c r="HWA17" s="150"/>
      <c r="HWB17" s="150"/>
      <c r="HWC17" s="150"/>
      <c r="HWD17" s="150"/>
      <c r="HWE17" s="150"/>
      <c r="HWF17" s="150"/>
      <c r="HWG17" s="150"/>
      <c r="HWH17" s="150"/>
      <c r="HWI17" s="150"/>
      <c r="HWJ17" s="150"/>
      <c r="HWK17" s="150"/>
      <c r="HWL17" s="150"/>
      <c r="HWM17" s="150"/>
      <c r="HWN17" s="150"/>
      <c r="HWO17" s="150"/>
      <c r="HWP17" s="150"/>
      <c r="HWQ17" s="150"/>
      <c r="HWR17" s="150"/>
      <c r="HWS17" s="150"/>
      <c r="HWT17" s="150"/>
      <c r="HWU17" s="150"/>
      <c r="HWV17" s="150"/>
      <c r="HWW17" s="150"/>
      <c r="HWX17" s="150"/>
      <c r="HWY17" s="150"/>
      <c r="HWZ17" s="150"/>
      <c r="HXA17" s="150"/>
      <c r="HXB17" s="150"/>
      <c r="HXC17" s="150"/>
      <c r="HXD17" s="150"/>
      <c r="HXE17" s="150"/>
      <c r="HXF17" s="150"/>
      <c r="HXG17" s="150"/>
      <c r="HXH17" s="150"/>
      <c r="HXI17" s="150"/>
      <c r="HXJ17" s="150"/>
      <c r="HXK17" s="150"/>
      <c r="HXL17" s="150"/>
      <c r="HXM17" s="150"/>
      <c r="HXN17" s="150"/>
      <c r="HXO17" s="150"/>
      <c r="HXP17" s="150"/>
      <c r="HXQ17" s="150"/>
      <c r="HXR17" s="150"/>
      <c r="HXS17" s="150"/>
      <c r="HXT17" s="150"/>
      <c r="HXU17" s="150"/>
      <c r="HXV17" s="150"/>
      <c r="HXW17" s="150"/>
      <c r="HXX17" s="150"/>
      <c r="HXY17" s="150"/>
      <c r="HXZ17" s="150"/>
      <c r="HYA17" s="150"/>
      <c r="HYB17" s="150"/>
      <c r="HYC17" s="150"/>
      <c r="HYD17" s="150"/>
      <c r="HYE17" s="150"/>
      <c r="HYF17" s="150"/>
      <c r="HYG17" s="150"/>
      <c r="HYH17" s="150"/>
      <c r="HYI17" s="150"/>
      <c r="HYJ17" s="150"/>
      <c r="HYK17" s="150"/>
      <c r="HYL17" s="150"/>
      <c r="HYM17" s="150"/>
      <c r="HYN17" s="150"/>
      <c r="HYO17" s="150"/>
      <c r="HYP17" s="150"/>
      <c r="HYQ17" s="150"/>
      <c r="HYR17" s="150"/>
      <c r="HYS17" s="150"/>
      <c r="HYT17" s="150"/>
      <c r="HYU17" s="150"/>
      <c r="HYV17" s="150"/>
      <c r="HYW17" s="150"/>
      <c r="HYX17" s="150"/>
      <c r="HYY17" s="150"/>
      <c r="HYZ17" s="150"/>
      <c r="HZA17" s="150"/>
      <c r="HZB17" s="150"/>
      <c r="HZC17" s="150"/>
      <c r="HZD17" s="150"/>
      <c r="HZE17" s="150"/>
      <c r="HZF17" s="150"/>
      <c r="HZG17" s="150"/>
      <c r="HZH17" s="150"/>
      <c r="HZI17" s="150"/>
      <c r="HZJ17" s="150"/>
      <c r="HZK17" s="150"/>
      <c r="HZL17" s="150"/>
      <c r="HZM17" s="150"/>
      <c r="HZN17" s="150"/>
      <c r="HZO17" s="150"/>
      <c r="HZP17" s="150"/>
      <c r="HZQ17" s="150"/>
      <c r="HZR17" s="150"/>
      <c r="HZS17" s="150"/>
      <c r="HZT17" s="150"/>
      <c r="HZU17" s="150"/>
      <c r="HZV17" s="150"/>
      <c r="HZW17" s="150"/>
      <c r="HZX17" s="150"/>
      <c r="HZY17" s="150"/>
      <c r="HZZ17" s="150"/>
      <c r="IAA17" s="150"/>
      <c r="IAB17" s="150"/>
      <c r="IAC17" s="150"/>
      <c r="IAD17" s="150"/>
      <c r="IAE17" s="150"/>
      <c r="IAF17" s="150"/>
      <c r="IAG17" s="150"/>
      <c r="IAH17" s="150"/>
      <c r="IAI17" s="150"/>
      <c r="IAJ17" s="150"/>
      <c r="IAK17" s="150"/>
      <c r="IAL17" s="150"/>
      <c r="IAM17" s="150"/>
      <c r="IAN17" s="150"/>
      <c r="IAO17" s="150"/>
      <c r="IAP17" s="150"/>
      <c r="IAQ17" s="150"/>
      <c r="IAR17" s="150"/>
      <c r="IAS17" s="150"/>
      <c r="IAT17" s="150"/>
      <c r="IAU17" s="150"/>
      <c r="IAV17" s="150"/>
      <c r="IAW17" s="150"/>
      <c r="IAX17" s="150"/>
      <c r="IAY17" s="150"/>
      <c r="IAZ17" s="150"/>
      <c r="IBA17" s="150"/>
      <c r="IBB17" s="150"/>
      <c r="IBC17" s="150"/>
      <c r="IBD17" s="150"/>
      <c r="IBE17" s="150"/>
      <c r="IBF17" s="150"/>
      <c r="IBG17" s="150"/>
      <c r="IBH17" s="150"/>
      <c r="IBI17" s="150"/>
      <c r="IBJ17" s="150"/>
      <c r="IBK17" s="150"/>
      <c r="IBL17" s="150"/>
      <c r="IBM17" s="150"/>
      <c r="IBN17" s="150"/>
      <c r="IBO17" s="150"/>
      <c r="IBP17" s="150"/>
      <c r="IBQ17" s="150"/>
      <c r="IBR17" s="150"/>
      <c r="IBS17" s="150"/>
      <c r="IBT17" s="150"/>
      <c r="IBU17" s="150"/>
      <c r="IBV17" s="150"/>
      <c r="IBW17" s="150"/>
      <c r="IBX17" s="150"/>
      <c r="IBY17" s="150"/>
      <c r="IBZ17" s="150"/>
      <c r="ICA17" s="150"/>
      <c r="ICB17" s="150"/>
      <c r="ICC17" s="150"/>
      <c r="ICD17" s="150"/>
      <c r="ICE17" s="150"/>
      <c r="ICF17" s="150"/>
      <c r="ICG17" s="150"/>
      <c r="ICH17" s="150"/>
      <c r="ICI17" s="150"/>
      <c r="ICJ17" s="150"/>
      <c r="ICK17" s="150"/>
      <c r="ICL17" s="150"/>
      <c r="ICM17" s="150"/>
      <c r="ICN17" s="150"/>
      <c r="ICO17" s="150"/>
      <c r="ICP17" s="150"/>
      <c r="ICQ17" s="150"/>
      <c r="ICR17" s="150"/>
      <c r="ICS17" s="150"/>
      <c r="ICT17" s="150"/>
      <c r="ICU17" s="150"/>
      <c r="ICV17" s="150"/>
      <c r="ICW17" s="150"/>
      <c r="ICX17" s="150"/>
      <c r="ICY17" s="150"/>
      <c r="ICZ17" s="150"/>
      <c r="IDA17" s="150"/>
      <c r="IDB17" s="150"/>
      <c r="IDC17" s="150"/>
      <c r="IDD17" s="150"/>
      <c r="IDE17" s="150"/>
      <c r="IDF17" s="150"/>
      <c r="IDG17" s="150"/>
      <c r="IDH17" s="150"/>
      <c r="IDI17" s="150"/>
      <c r="IDJ17" s="150"/>
      <c r="IDK17" s="150"/>
      <c r="IDL17" s="150"/>
      <c r="IDM17" s="150"/>
      <c r="IDN17" s="150"/>
      <c r="IDO17" s="150"/>
      <c r="IDP17" s="150"/>
      <c r="IDQ17" s="150"/>
      <c r="IDR17" s="150"/>
      <c r="IDS17" s="150"/>
      <c r="IDT17" s="150"/>
      <c r="IDU17" s="150"/>
      <c r="IDV17" s="150"/>
      <c r="IDW17" s="150"/>
      <c r="IDX17" s="150"/>
      <c r="IDY17" s="150"/>
      <c r="IDZ17" s="150"/>
      <c r="IEA17" s="150"/>
      <c r="IEB17" s="150"/>
      <c r="IEC17" s="150"/>
      <c r="IED17" s="150"/>
      <c r="IEE17" s="150"/>
      <c r="IEF17" s="150"/>
      <c r="IEG17" s="150"/>
      <c r="IEH17" s="150"/>
      <c r="IEI17" s="150"/>
      <c r="IEJ17" s="150"/>
      <c r="IEK17" s="150"/>
      <c r="IEL17" s="150"/>
      <c r="IEM17" s="150"/>
      <c r="IEN17" s="150"/>
      <c r="IEO17" s="150"/>
      <c r="IEP17" s="150"/>
      <c r="IEQ17" s="150"/>
      <c r="IER17" s="150"/>
      <c r="IES17" s="150"/>
      <c r="IET17" s="150"/>
      <c r="IEU17" s="150"/>
      <c r="IEV17" s="150"/>
      <c r="IEW17" s="150"/>
      <c r="IEX17" s="150"/>
      <c r="IEY17" s="150"/>
      <c r="IEZ17" s="150"/>
      <c r="IFA17" s="150"/>
      <c r="IFB17" s="150"/>
      <c r="IFC17" s="150"/>
      <c r="IFD17" s="150"/>
      <c r="IFE17" s="150"/>
      <c r="IFF17" s="150"/>
      <c r="IFG17" s="150"/>
      <c r="IFH17" s="150"/>
      <c r="IFI17" s="150"/>
      <c r="IFJ17" s="150"/>
      <c r="IFK17" s="150"/>
      <c r="IFL17" s="150"/>
      <c r="IFM17" s="150"/>
      <c r="IFN17" s="150"/>
      <c r="IFO17" s="150"/>
      <c r="IFP17" s="150"/>
      <c r="IFQ17" s="150"/>
      <c r="IFR17" s="150"/>
      <c r="IFS17" s="150"/>
      <c r="IFT17" s="150"/>
      <c r="IFU17" s="150"/>
      <c r="IFV17" s="150"/>
      <c r="IFW17" s="150"/>
      <c r="IFX17" s="150"/>
      <c r="IFY17" s="150"/>
      <c r="IFZ17" s="150"/>
      <c r="IGA17" s="150"/>
      <c r="IGB17" s="150"/>
      <c r="IGC17" s="150"/>
      <c r="IGD17" s="150"/>
      <c r="IGE17" s="150"/>
      <c r="IGF17" s="150"/>
      <c r="IGG17" s="150"/>
      <c r="IGH17" s="150"/>
      <c r="IGI17" s="150"/>
      <c r="IGJ17" s="150"/>
      <c r="IGK17" s="150"/>
      <c r="IGL17" s="150"/>
      <c r="IGM17" s="150"/>
      <c r="IGN17" s="150"/>
      <c r="IGO17" s="150"/>
      <c r="IGP17" s="150"/>
      <c r="IGQ17" s="150"/>
      <c r="IGR17" s="150"/>
      <c r="IGS17" s="150"/>
      <c r="IGT17" s="150"/>
      <c r="IGU17" s="150"/>
      <c r="IGV17" s="150"/>
      <c r="IGW17" s="150"/>
      <c r="IGX17" s="150"/>
      <c r="IGY17" s="150"/>
      <c r="IGZ17" s="150"/>
      <c r="IHA17" s="150"/>
      <c r="IHB17" s="150"/>
      <c r="IHC17" s="150"/>
      <c r="IHD17" s="150"/>
      <c r="IHE17" s="150"/>
      <c r="IHF17" s="150"/>
      <c r="IHG17" s="150"/>
      <c r="IHH17" s="150"/>
      <c r="IHI17" s="150"/>
      <c r="IHJ17" s="150"/>
      <c r="IHK17" s="150"/>
      <c r="IHL17" s="150"/>
      <c r="IHM17" s="150"/>
      <c r="IHN17" s="150"/>
      <c r="IHO17" s="150"/>
      <c r="IHP17" s="150"/>
      <c r="IHQ17" s="150"/>
      <c r="IHR17" s="150"/>
      <c r="IHS17" s="150"/>
      <c r="IHT17" s="150"/>
      <c r="IHU17" s="150"/>
      <c r="IHV17" s="150"/>
      <c r="IHW17" s="150"/>
      <c r="IHX17" s="150"/>
      <c r="IHY17" s="150"/>
      <c r="IHZ17" s="150"/>
      <c r="IIA17" s="150"/>
      <c r="IIB17" s="150"/>
      <c r="IIC17" s="150"/>
      <c r="IID17" s="150"/>
      <c r="IIE17" s="150"/>
      <c r="IIF17" s="150"/>
      <c r="IIG17" s="150"/>
      <c r="IIH17" s="150"/>
      <c r="III17" s="150"/>
      <c r="IIJ17" s="150"/>
      <c r="IIK17" s="150"/>
      <c r="IIL17" s="150"/>
      <c r="IIM17" s="150"/>
      <c r="IIN17" s="150"/>
      <c r="IIO17" s="150"/>
      <c r="IIP17" s="150"/>
      <c r="IIQ17" s="150"/>
      <c r="IIR17" s="150"/>
      <c r="IIS17" s="150"/>
      <c r="IIT17" s="150"/>
      <c r="IIU17" s="150"/>
      <c r="IIV17" s="150"/>
      <c r="IIW17" s="150"/>
      <c r="IIX17" s="150"/>
      <c r="IIY17" s="150"/>
      <c r="IIZ17" s="150"/>
      <c r="IJA17" s="150"/>
      <c r="IJB17" s="150"/>
      <c r="IJC17" s="150"/>
      <c r="IJD17" s="150"/>
      <c r="IJE17" s="150"/>
      <c r="IJF17" s="150"/>
      <c r="IJG17" s="150"/>
      <c r="IJH17" s="150"/>
      <c r="IJI17" s="150"/>
      <c r="IJJ17" s="150"/>
      <c r="IJK17" s="150"/>
      <c r="IJL17" s="150"/>
      <c r="IJM17" s="150"/>
      <c r="IJN17" s="150"/>
      <c r="IJO17" s="150"/>
      <c r="IJP17" s="150"/>
      <c r="IJQ17" s="150"/>
      <c r="IJR17" s="150"/>
      <c r="IJS17" s="150"/>
      <c r="IJT17" s="150"/>
      <c r="IJU17" s="150"/>
      <c r="IJV17" s="150"/>
      <c r="IJW17" s="150"/>
      <c r="IJX17" s="150"/>
      <c r="IJY17" s="150"/>
      <c r="IJZ17" s="150"/>
      <c r="IKA17" s="150"/>
      <c r="IKB17" s="150"/>
      <c r="IKC17" s="150"/>
      <c r="IKD17" s="150"/>
      <c r="IKE17" s="150"/>
      <c r="IKF17" s="150"/>
      <c r="IKG17" s="150"/>
      <c r="IKH17" s="150"/>
      <c r="IKI17" s="150"/>
      <c r="IKJ17" s="150"/>
      <c r="IKK17" s="150"/>
      <c r="IKL17" s="150"/>
      <c r="IKM17" s="150"/>
      <c r="IKN17" s="150"/>
      <c r="IKO17" s="150"/>
      <c r="IKP17" s="150"/>
      <c r="IKQ17" s="150"/>
      <c r="IKR17" s="150"/>
      <c r="IKS17" s="150"/>
      <c r="IKT17" s="150"/>
      <c r="IKU17" s="150"/>
      <c r="IKV17" s="150"/>
      <c r="IKW17" s="150"/>
      <c r="IKX17" s="150"/>
      <c r="IKY17" s="150"/>
      <c r="IKZ17" s="150"/>
      <c r="ILA17" s="150"/>
      <c r="ILB17" s="150"/>
      <c r="ILC17" s="150"/>
      <c r="ILD17" s="150"/>
      <c r="ILE17" s="150"/>
      <c r="ILF17" s="150"/>
      <c r="ILG17" s="150"/>
      <c r="ILH17" s="150"/>
      <c r="ILI17" s="150"/>
      <c r="ILJ17" s="150"/>
      <c r="ILK17" s="150"/>
      <c r="ILL17" s="150"/>
      <c r="ILM17" s="150"/>
      <c r="ILN17" s="150"/>
      <c r="ILO17" s="150"/>
      <c r="ILP17" s="150"/>
      <c r="ILQ17" s="150"/>
      <c r="ILR17" s="150"/>
      <c r="ILS17" s="150"/>
      <c r="ILT17" s="150"/>
      <c r="ILU17" s="150"/>
      <c r="ILV17" s="150"/>
      <c r="ILW17" s="150"/>
      <c r="ILX17" s="150"/>
      <c r="ILY17" s="150"/>
      <c r="ILZ17" s="150"/>
      <c r="IMA17" s="150"/>
      <c r="IMB17" s="150"/>
      <c r="IMC17" s="150"/>
      <c r="IMD17" s="150"/>
      <c r="IME17" s="150"/>
      <c r="IMF17" s="150"/>
      <c r="IMG17" s="150"/>
      <c r="IMH17" s="150"/>
      <c r="IMI17" s="150"/>
      <c r="IMJ17" s="150"/>
      <c r="IMK17" s="150"/>
      <c r="IML17" s="150"/>
      <c r="IMM17" s="150"/>
      <c r="IMN17" s="150"/>
      <c r="IMO17" s="150"/>
      <c r="IMP17" s="150"/>
      <c r="IMQ17" s="150"/>
      <c r="IMR17" s="150"/>
      <c r="IMS17" s="150"/>
      <c r="IMT17" s="150"/>
      <c r="IMU17" s="150"/>
      <c r="IMV17" s="150"/>
      <c r="IMW17" s="150"/>
      <c r="IMX17" s="150"/>
      <c r="IMY17" s="150"/>
      <c r="IMZ17" s="150"/>
      <c r="INA17" s="150"/>
      <c r="INB17" s="150"/>
      <c r="INC17" s="150"/>
      <c r="IND17" s="150"/>
      <c r="INE17" s="150"/>
      <c r="INF17" s="150"/>
      <c r="ING17" s="150"/>
      <c r="INH17" s="150"/>
      <c r="INI17" s="150"/>
      <c r="INJ17" s="150"/>
      <c r="INK17" s="150"/>
      <c r="INL17" s="150"/>
      <c r="INM17" s="150"/>
      <c r="INN17" s="150"/>
      <c r="INO17" s="150"/>
      <c r="INP17" s="150"/>
      <c r="INQ17" s="150"/>
      <c r="INR17" s="150"/>
      <c r="INS17" s="150"/>
      <c r="INT17" s="150"/>
      <c r="INU17" s="150"/>
      <c r="INV17" s="150"/>
      <c r="INW17" s="150"/>
      <c r="INX17" s="150"/>
      <c r="INY17" s="150"/>
      <c r="INZ17" s="150"/>
      <c r="IOA17" s="150"/>
      <c r="IOB17" s="150"/>
      <c r="IOC17" s="150"/>
      <c r="IOD17" s="150"/>
      <c r="IOE17" s="150"/>
      <c r="IOF17" s="150"/>
      <c r="IOG17" s="150"/>
      <c r="IOH17" s="150"/>
      <c r="IOI17" s="150"/>
      <c r="IOJ17" s="150"/>
      <c r="IOK17" s="150"/>
      <c r="IOL17" s="150"/>
      <c r="IOM17" s="150"/>
      <c r="ION17" s="150"/>
      <c r="IOO17" s="150"/>
      <c r="IOP17" s="150"/>
      <c r="IOQ17" s="150"/>
      <c r="IOR17" s="150"/>
      <c r="IOS17" s="150"/>
      <c r="IOT17" s="150"/>
      <c r="IOU17" s="150"/>
      <c r="IOV17" s="150"/>
      <c r="IOW17" s="150"/>
      <c r="IOX17" s="150"/>
      <c r="IOY17" s="150"/>
      <c r="IOZ17" s="150"/>
      <c r="IPA17" s="150"/>
      <c r="IPB17" s="150"/>
      <c r="IPC17" s="150"/>
      <c r="IPD17" s="150"/>
      <c r="IPE17" s="150"/>
      <c r="IPF17" s="150"/>
      <c r="IPG17" s="150"/>
      <c r="IPH17" s="150"/>
      <c r="IPI17" s="150"/>
      <c r="IPJ17" s="150"/>
      <c r="IPK17" s="150"/>
      <c r="IPL17" s="150"/>
      <c r="IPM17" s="150"/>
      <c r="IPN17" s="150"/>
      <c r="IPO17" s="150"/>
      <c r="IPP17" s="150"/>
      <c r="IPQ17" s="150"/>
      <c r="IPR17" s="150"/>
      <c r="IPS17" s="150"/>
      <c r="IPT17" s="150"/>
      <c r="IPU17" s="150"/>
      <c r="IPV17" s="150"/>
      <c r="IPW17" s="150"/>
      <c r="IPX17" s="150"/>
      <c r="IPY17" s="150"/>
      <c r="IPZ17" s="150"/>
      <c r="IQA17" s="150"/>
      <c r="IQB17" s="150"/>
      <c r="IQC17" s="150"/>
      <c r="IQD17" s="150"/>
      <c r="IQE17" s="150"/>
      <c r="IQF17" s="150"/>
      <c r="IQG17" s="150"/>
      <c r="IQH17" s="150"/>
      <c r="IQI17" s="150"/>
      <c r="IQJ17" s="150"/>
      <c r="IQK17" s="150"/>
      <c r="IQL17" s="150"/>
      <c r="IQM17" s="150"/>
      <c r="IQN17" s="150"/>
      <c r="IQO17" s="150"/>
      <c r="IQP17" s="150"/>
      <c r="IQQ17" s="150"/>
      <c r="IQR17" s="150"/>
      <c r="IQS17" s="150"/>
      <c r="IQT17" s="150"/>
      <c r="IQU17" s="150"/>
      <c r="IQV17" s="150"/>
      <c r="IQW17" s="150"/>
      <c r="IQX17" s="150"/>
      <c r="IQY17" s="150"/>
      <c r="IQZ17" s="150"/>
      <c r="IRA17" s="150"/>
      <c r="IRB17" s="150"/>
      <c r="IRC17" s="150"/>
      <c r="IRD17" s="150"/>
      <c r="IRE17" s="150"/>
      <c r="IRF17" s="150"/>
      <c r="IRG17" s="150"/>
      <c r="IRH17" s="150"/>
      <c r="IRI17" s="150"/>
      <c r="IRJ17" s="150"/>
      <c r="IRK17" s="150"/>
      <c r="IRL17" s="150"/>
      <c r="IRM17" s="150"/>
      <c r="IRN17" s="150"/>
      <c r="IRO17" s="150"/>
      <c r="IRP17" s="150"/>
      <c r="IRQ17" s="150"/>
      <c r="IRR17" s="150"/>
      <c r="IRS17" s="150"/>
      <c r="IRT17" s="150"/>
      <c r="IRU17" s="150"/>
      <c r="IRV17" s="150"/>
      <c r="IRW17" s="150"/>
      <c r="IRX17" s="150"/>
      <c r="IRY17" s="150"/>
      <c r="IRZ17" s="150"/>
      <c r="ISA17" s="150"/>
      <c r="ISB17" s="150"/>
      <c r="ISC17" s="150"/>
      <c r="ISD17" s="150"/>
      <c r="ISE17" s="150"/>
      <c r="ISF17" s="150"/>
      <c r="ISG17" s="150"/>
      <c r="ISH17" s="150"/>
      <c r="ISI17" s="150"/>
      <c r="ISJ17" s="150"/>
      <c r="ISK17" s="150"/>
      <c r="ISL17" s="150"/>
      <c r="ISM17" s="150"/>
      <c r="ISN17" s="150"/>
      <c r="ISO17" s="150"/>
      <c r="ISP17" s="150"/>
      <c r="ISQ17" s="150"/>
      <c r="ISR17" s="150"/>
      <c r="ISS17" s="150"/>
      <c r="IST17" s="150"/>
      <c r="ISU17" s="150"/>
      <c r="ISV17" s="150"/>
      <c r="ISW17" s="150"/>
      <c r="ISX17" s="150"/>
      <c r="ISY17" s="150"/>
      <c r="ISZ17" s="150"/>
      <c r="ITA17" s="150"/>
      <c r="ITB17" s="150"/>
      <c r="ITC17" s="150"/>
      <c r="ITD17" s="150"/>
      <c r="ITE17" s="150"/>
      <c r="ITF17" s="150"/>
      <c r="ITG17" s="150"/>
      <c r="ITH17" s="150"/>
      <c r="ITI17" s="150"/>
      <c r="ITJ17" s="150"/>
      <c r="ITK17" s="150"/>
      <c r="ITL17" s="150"/>
      <c r="ITM17" s="150"/>
      <c r="ITN17" s="150"/>
      <c r="ITO17" s="150"/>
      <c r="ITP17" s="150"/>
      <c r="ITQ17" s="150"/>
      <c r="ITR17" s="150"/>
      <c r="ITS17" s="150"/>
      <c r="ITT17" s="150"/>
      <c r="ITU17" s="150"/>
      <c r="ITV17" s="150"/>
      <c r="ITW17" s="150"/>
      <c r="ITX17" s="150"/>
      <c r="ITY17" s="150"/>
      <c r="ITZ17" s="150"/>
      <c r="IUA17" s="150"/>
      <c r="IUB17" s="150"/>
      <c r="IUC17" s="150"/>
      <c r="IUD17" s="150"/>
      <c r="IUE17" s="150"/>
      <c r="IUF17" s="150"/>
      <c r="IUG17" s="150"/>
      <c r="IUH17" s="150"/>
      <c r="IUI17" s="150"/>
      <c r="IUJ17" s="150"/>
      <c r="IUK17" s="150"/>
      <c r="IUL17" s="150"/>
      <c r="IUM17" s="150"/>
      <c r="IUN17" s="150"/>
      <c r="IUO17" s="150"/>
      <c r="IUP17" s="150"/>
      <c r="IUQ17" s="150"/>
      <c r="IUR17" s="150"/>
      <c r="IUS17" s="150"/>
      <c r="IUT17" s="150"/>
      <c r="IUU17" s="150"/>
      <c r="IUV17" s="150"/>
      <c r="IUW17" s="150"/>
      <c r="IUX17" s="150"/>
      <c r="IUY17" s="150"/>
      <c r="IUZ17" s="150"/>
      <c r="IVA17" s="150"/>
      <c r="IVB17" s="150"/>
      <c r="IVC17" s="150"/>
      <c r="IVD17" s="150"/>
      <c r="IVE17" s="150"/>
      <c r="IVF17" s="150"/>
      <c r="IVG17" s="150"/>
      <c r="IVH17" s="150"/>
      <c r="IVI17" s="150"/>
      <c r="IVJ17" s="150"/>
      <c r="IVK17" s="150"/>
      <c r="IVL17" s="150"/>
      <c r="IVM17" s="150"/>
      <c r="IVN17" s="150"/>
      <c r="IVO17" s="150"/>
      <c r="IVP17" s="150"/>
      <c r="IVQ17" s="150"/>
      <c r="IVR17" s="150"/>
      <c r="IVS17" s="150"/>
      <c r="IVT17" s="150"/>
      <c r="IVU17" s="150"/>
      <c r="IVV17" s="150"/>
      <c r="IVW17" s="150"/>
      <c r="IVX17" s="150"/>
      <c r="IVY17" s="150"/>
      <c r="IVZ17" s="150"/>
      <c r="IWA17" s="150"/>
      <c r="IWB17" s="150"/>
      <c r="IWC17" s="150"/>
      <c r="IWD17" s="150"/>
      <c r="IWE17" s="150"/>
      <c r="IWF17" s="150"/>
      <c r="IWG17" s="150"/>
      <c r="IWH17" s="150"/>
      <c r="IWI17" s="150"/>
      <c r="IWJ17" s="150"/>
      <c r="IWK17" s="150"/>
      <c r="IWL17" s="150"/>
      <c r="IWM17" s="150"/>
      <c r="IWN17" s="150"/>
      <c r="IWO17" s="150"/>
      <c r="IWP17" s="150"/>
      <c r="IWQ17" s="150"/>
      <c r="IWR17" s="150"/>
      <c r="IWS17" s="150"/>
      <c r="IWT17" s="150"/>
      <c r="IWU17" s="150"/>
      <c r="IWV17" s="150"/>
      <c r="IWW17" s="150"/>
      <c r="IWX17" s="150"/>
      <c r="IWY17" s="150"/>
      <c r="IWZ17" s="150"/>
      <c r="IXA17" s="150"/>
      <c r="IXB17" s="150"/>
      <c r="IXC17" s="150"/>
      <c r="IXD17" s="150"/>
      <c r="IXE17" s="150"/>
      <c r="IXF17" s="150"/>
      <c r="IXG17" s="150"/>
      <c r="IXH17" s="150"/>
      <c r="IXI17" s="150"/>
      <c r="IXJ17" s="150"/>
      <c r="IXK17" s="150"/>
      <c r="IXL17" s="150"/>
      <c r="IXM17" s="150"/>
      <c r="IXN17" s="150"/>
      <c r="IXO17" s="150"/>
      <c r="IXP17" s="150"/>
      <c r="IXQ17" s="150"/>
      <c r="IXR17" s="150"/>
      <c r="IXS17" s="150"/>
      <c r="IXT17" s="150"/>
      <c r="IXU17" s="150"/>
      <c r="IXV17" s="150"/>
      <c r="IXW17" s="150"/>
      <c r="IXX17" s="150"/>
      <c r="IXY17" s="150"/>
      <c r="IXZ17" s="150"/>
      <c r="IYA17" s="150"/>
      <c r="IYB17" s="150"/>
      <c r="IYC17" s="150"/>
      <c r="IYD17" s="150"/>
      <c r="IYE17" s="150"/>
      <c r="IYF17" s="150"/>
      <c r="IYG17" s="150"/>
      <c r="IYH17" s="150"/>
      <c r="IYI17" s="150"/>
      <c r="IYJ17" s="150"/>
      <c r="IYK17" s="150"/>
      <c r="IYL17" s="150"/>
      <c r="IYM17" s="150"/>
      <c r="IYN17" s="150"/>
      <c r="IYO17" s="150"/>
      <c r="IYP17" s="150"/>
      <c r="IYQ17" s="150"/>
      <c r="IYR17" s="150"/>
      <c r="IYS17" s="150"/>
      <c r="IYT17" s="150"/>
      <c r="IYU17" s="150"/>
      <c r="IYV17" s="150"/>
      <c r="IYW17" s="150"/>
      <c r="IYX17" s="150"/>
      <c r="IYY17" s="150"/>
      <c r="IYZ17" s="150"/>
      <c r="IZA17" s="150"/>
      <c r="IZB17" s="150"/>
      <c r="IZC17" s="150"/>
      <c r="IZD17" s="150"/>
      <c r="IZE17" s="150"/>
      <c r="IZF17" s="150"/>
      <c r="IZG17" s="150"/>
      <c r="IZH17" s="150"/>
      <c r="IZI17" s="150"/>
      <c r="IZJ17" s="150"/>
      <c r="IZK17" s="150"/>
      <c r="IZL17" s="150"/>
      <c r="IZM17" s="150"/>
      <c r="IZN17" s="150"/>
      <c r="IZO17" s="150"/>
      <c r="IZP17" s="150"/>
      <c r="IZQ17" s="150"/>
      <c r="IZR17" s="150"/>
      <c r="IZS17" s="150"/>
      <c r="IZT17" s="150"/>
      <c r="IZU17" s="150"/>
      <c r="IZV17" s="150"/>
      <c r="IZW17" s="150"/>
      <c r="IZX17" s="150"/>
      <c r="IZY17" s="150"/>
      <c r="IZZ17" s="150"/>
      <c r="JAA17" s="150"/>
      <c r="JAB17" s="150"/>
      <c r="JAC17" s="150"/>
      <c r="JAD17" s="150"/>
      <c r="JAE17" s="150"/>
      <c r="JAF17" s="150"/>
      <c r="JAG17" s="150"/>
      <c r="JAH17" s="150"/>
      <c r="JAI17" s="150"/>
      <c r="JAJ17" s="150"/>
      <c r="JAK17" s="150"/>
      <c r="JAL17" s="150"/>
      <c r="JAM17" s="150"/>
      <c r="JAN17" s="150"/>
      <c r="JAO17" s="150"/>
      <c r="JAP17" s="150"/>
      <c r="JAQ17" s="150"/>
      <c r="JAR17" s="150"/>
      <c r="JAS17" s="150"/>
      <c r="JAT17" s="150"/>
      <c r="JAU17" s="150"/>
      <c r="JAV17" s="150"/>
      <c r="JAW17" s="150"/>
      <c r="JAX17" s="150"/>
      <c r="JAY17" s="150"/>
      <c r="JAZ17" s="150"/>
      <c r="JBA17" s="150"/>
      <c r="JBB17" s="150"/>
      <c r="JBC17" s="150"/>
      <c r="JBD17" s="150"/>
      <c r="JBE17" s="150"/>
      <c r="JBF17" s="150"/>
      <c r="JBG17" s="150"/>
      <c r="JBH17" s="150"/>
      <c r="JBI17" s="150"/>
      <c r="JBJ17" s="150"/>
      <c r="JBK17" s="150"/>
      <c r="JBL17" s="150"/>
      <c r="JBM17" s="150"/>
      <c r="JBN17" s="150"/>
      <c r="JBO17" s="150"/>
      <c r="JBP17" s="150"/>
      <c r="JBQ17" s="150"/>
      <c r="JBR17" s="150"/>
      <c r="JBS17" s="150"/>
      <c r="JBT17" s="150"/>
      <c r="JBU17" s="150"/>
      <c r="JBV17" s="150"/>
      <c r="JBW17" s="150"/>
      <c r="JBX17" s="150"/>
      <c r="JBY17" s="150"/>
      <c r="JBZ17" s="150"/>
      <c r="JCA17" s="150"/>
      <c r="JCB17" s="150"/>
      <c r="JCC17" s="150"/>
      <c r="JCD17" s="150"/>
      <c r="JCE17" s="150"/>
      <c r="JCF17" s="150"/>
      <c r="JCG17" s="150"/>
      <c r="JCH17" s="150"/>
      <c r="JCI17" s="150"/>
      <c r="JCJ17" s="150"/>
      <c r="JCK17" s="150"/>
      <c r="JCL17" s="150"/>
      <c r="JCM17" s="150"/>
      <c r="JCN17" s="150"/>
      <c r="JCO17" s="150"/>
      <c r="JCP17" s="150"/>
      <c r="JCQ17" s="150"/>
      <c r="JCR17" s="150"/>
      <c r="JCS17" s="150"/>
      <c r="JCT17" s="150"/>
      <c r="JCU17" s="150"/>
      <c r="JCV17" s="150"/>
      <c r="JCW17" s="150"/>
      <c r="JCX17" s="150"/>
      <c r="JCY17" s="150"/>
      <c r="JCZ17" s="150"/>
      <c r="JDA17" s="150"/>
      <c r="JDB17" s="150"/>
      <c r="JDC17" s="150"/>
      <c r="JDD17" s="150"/>
      <c r="JDE17" s="150"/>
      <c r="JDF17" s="150"/>
      <c r="JDG17" s="150"/>
      <c r="JDH17" s="150"/>
      <c r="JDI17" s="150"/>
      <c r="JDJ17" s="150"/>
      <c r="JDK17" s="150"/>
      <c r="JDL17" s="150"/>
      <c r="JDM17" s="150"/>
      <c r="JDN17" s="150"/>
      <c r="JDO17" s="150"/>
      <c r="JDP17" s="150"/>
      <c r="JDQ17" s="150"/>
      <c r="JDR17" s="150"/>
      <c r="JDS17" s="150"/>
      <c r="JDT17" s="150"/>
      <c r="JDU17" s="150"/>
      <c r="JDV17" s="150"/>
      <c r="JDW17" s="150"/>
      <c r="JDX17" s="150"/>
      <c r="JDY17" s="150"/>
      <c r="JDZ17" s="150"/>
      <c r="JEA17" s="150"/>
      <c r="JEB17" s="150"/>
      <c r="JEC17" s="150"/>
      <c r="JED17" s="150"/>
      <c r="JEE17" s="150"/>
      <c r="JEF17" s="150"/>
      <c r="JEG17" s="150"/>
      <c r="JEH17" s="150"/>
      <c r="JEI17" s="150"/>
      <c r="JEJ17" s="150"/>
      <c r="JEK17" s="150"/>
      <c r="JEL17" s="150"/>
      <c r="JEM17" s="150"/>
      <c r="JEN17" s="150"/>
      <c r="JEO17" s="150"/>
      <c r="JEP17" s="150"/>
      <c r="JEQ17" s="150"/>
      <c r="JER17" s="150"/>
      <c r="JES17" s="150"/>
      <c r="JET17" s="150"/>
      <c r="JEU17" s="150"/>
      <c r="JEV17" s="150"/>
      <c r="JEW17" s="150"/>
      <c r="JEX17" s="150"/>
      <c r="JEY17" s="150"/>
      <c r="JEZ17" s="150"/>
      <c r="JFA17" s="150"/>
      <c r="JFB17" s="150"/>
      <c r="JFC17" s="150"/>
      <c r="JFD17" s="150"/>
      <c r="JFE17" s="150"/>
      <c r="JFF17" s="150"/>
      <c r="JFG17" s="150"/>
      <c r="JFH17" s="150"/>
      <c r="JFI17" s="150"/>
      <c r="JFJ17" s="150"/>
      <c r="JFK17" s="150"/>
      <c r="JFL17" s="150"/>
      <c r="JFM17" s="150"/>
      <c r="JFN17" s="150"/>
      <c r="JFO17" s="150"/>
      <c r="JFP17" s="150"/>
      <c r="JFQ17" s="150"/>
      <c r="JFR17" s="150"/>
      <c r="JFS17" s="150"/>
      <c r="JFT17" s="150"/>
      <c r="JFU17" s="150"/>
      <c r="JFV17" s="150"/>
      <c r="JFW17" s="150"/>
      <c r="JFX17" s="150"/>
      <c r="JFY17" s="150"/>
      <c r="JFZ17" s="150"/>
      <c r="JGA17" s="150"/>
      <c r="JGB17" s="150"/>
      <c r="JGC17" s="150"/>
      <c r="JGD17" s="150"/>
      <c r="JGE17" s="150"/>
      <c r="JGF17" s="150"/>
      <c r="JGG17" s="150"/>
      <c r="JGH17" s="150"/>
      <c r="JGI17" s="150"/>
      <c r="JGJ17" s="150"/>
      <c r="JGK17" s="150"/>
      <c r="JGL17" s="150"/>
      <c r="JGM17" s="150"/>
      <c r="JGN17" s="150"/>
      <c r="JGO17" s="150"/>
      <c r="JGP17" s="150"/>
      <c r="JGQ17" s="150"/>
      <c r="JGR17" s="150"/>
      <c r="JGS17" s="150"/>
      <c r="JGT17" s="150"/>
      <c r="JGU17" s="150"/>
      <c r="JGV17" s="150"/>
      <c r="JGW17" s="150"/>
      <c r="JGX17" s="150"/>
      <c r="JGY17" s="150"/>
      <c r="JGZ17" s="150"/>
      <c r="JHA17" s="150"/>
      <c r="JHB17" s="150"/>
      <c r="JHC17" s="150"/>
      <c r="JHD17" s="150"/>
      <c r="JHE17" s="150"/>
      <c r="JHF17" s="150"/>
      <c r="JHG17" s="150"/>
      <c r="JHH17" s="150"/>
      <c r="JHI17" s="150"/>
      <c r="JHJ17" s="150"/>
      <c r="JHK17" s="150"/>
      <c r="JHL17" s="150"/>
      <c r="JHM17" s="150"/>
      <c r="JHN17" s="150"/>
      <c r="JHO17" s="150"/>
      <c r="JHP17" s="150"/>
      <c r="JHQ17" s="150"/>
      <c r="JHR17" s="150"/>
      <c r="JHS17" s="150"/>
      <c r="JHT17" s="150"/>
      <c r="JHU17" s="150"/>
      <c r="JHV17" s="150"/>
      <c r="JHW17" s="150"/>
      <c r="JHX17" s="150"/>
      <c r="JHY17" s="150"/>
      <c r="JHZ17" s="150"/>
      <c r="JIA17" s="150"/>
      <c r="JIB17" s="150"/>
      <c r="JIC17" s="150"/>
      <c r="JID17" s="150"/>
      <c r="JIE17" s="150"/>
      <c r="JIF17" s="150"/>
      <c r="JIG17" s="150"/>
      <c r="JIH17" s="150"/>
      <c r="JII17" s="150"/>
      <c r="JIJ17" s="150"/>
      <c r="JIK17" s="150"/>
      <c r="JIL17" s="150"/>
      <c r="JIM17" s="150"/>
      <c r="JIN17" s="150"/>
      <c r="JIO17" s="150"/>
      <c r="JIP17" s="150"/>
      <c r="JIQ17" s="150"/>
      <c r="JIR17" s="150"/>
      <c r="JIS17" s="150"/>
      <c r="JIT17" s="150"/>
      <c r="JIU17" s="150"/>
      <c r="JIV17" s="150"/>
      <c r="JIW17" s="150"/>
      <c r="JIX17" s="150"/>
      <c r="JIY17" s="150"/>
      <c r="JIZ17" s="150"/>
      <c r="JJA17" s="150"/>
      <c r="JJB17" s="150"/>
      <c r="JJC17" s="150"/>
      <c r="JJD17" s="150"/>
      <c r="JJE17" s="150"/>
      <c r="JJF17" s="150"/>
      <c r="JJG17" s="150"/>
      <c r="JJH17" s="150"/>
      <c r="JJI17" s="150"/>
      <c r="JJJ17" s="150"/>
      <c r="JJK17" s="150"/>
      <c r="JJL17" s="150"/>
      <c r="JJM17" s="150"/>
      <c r="JJN17" s="150"/>
      <c r="JJO17" s="150"/>
      <c r="JJP17" s="150"/>
      <c r="JJQ17" s="150"/>
      <c r="JJR17" s="150"/>
      <c r="JJS17" s="150"/>
      <c r="JJT17" s="150"/>
      <c r="JJU17" s="150"/>
      <c r="JJV17" s="150"/>
      <c r="JJW17" s="150"/>
      <c r="JJX17" s="150"/>
      <c r="JJY17" s="150"/>
      <c r="JJZ17" s="150"/>
      <c r="JKA17" s="150"/>
      <c r="JKB17" s="150"/>
      <c r="JKC17" s="150"/>
      <c r="JKD17" s="150"/>
      <c r="JKE17" s="150"/>
      <c r="JKF17" s="150"/>
      <c r="JKG17" s="150"/>
      <c r="JKH17" s="150"/>
      <c r="JKI17" s="150"/>
      <c r="JKJ17" s="150"/>
      <c r="JKK17" s="150"/>
      <c r="JKL17" s="150"/>
      <c r="JKM17" s="150"/>
      <c r="JKN17" s="150"/>
      <c r="JKO17" s="150"/>
      <c r="JKP17" s="150"/>
      <c r="JKQ17" s="150"/>
      <c r="JKR17" s="150"/>
      <c r="JKS17" s="150"/>
      <c r="JKT17" s="150"/>
      <c r="JKU17" s="150"/>
      <c r="JKV17" s="150"/>
      <c r="JKW17" s="150"/>
      <c r="JKX17" s="150"/>
      <c r="JKY17" s="150"/>
      <c r="JKZ17" s="150"/>
      <c r="JLA17" s="150"/>
      <c r="JLB17" s="150"/>
      <c r="JLC17" s="150"/>
      <c r="JLD17" s="150"/>
      <c r="JLE17" s="150"/>
      <c r="JLF17" s="150"/>
      <c r="JLG17" s="150"/>
      <c r="JLH17" s="150"/>
      <c r="JLI17" s="150"/>
      <c r="JLJ17" s="150"/>
      <c r="JLK17" s="150"/>
      <c r="JLL17" s="150"/>
      <c r="JLM17" s="150"/>
      <c r="JLN17" s="150"/>
      <c r="JLO17" s="150"/>
      <c r="JLP17" s="150"/>
      <c r="JLQ17" s="150"/>
      <c r="JLR17" s="150"/>
      <c r="JLS17" s="150"/>
      <c r="JLT17" s="150"/>
      <c r="JLU17" s="150"/>
      <c r="JLV17" s="150"/>
      <c r="JLW17" s="150"/>
      <c r="JLX17" s="150"/>
      <c r="JLY17" s="150"/>
      <c r="JLZ17" s="150"/>
      <c r="JMA17" s="150"/>
      <c r="JMB17" s="150"/>
      <c r="JMC17" s="150"/>
      <c r="JMD17" s="150"/>
      <c r="JME17" s="150"/>
      <c r="JMF17" s="150"/>
      <c r="JMG17" s="150"/>
      <c r="JMH17" s="150"/>
      <c r="JMI17" s="150"/>
      <c r="JMJ17" s="150"/>
      <c r="JMK17" s="150"/>
      <c r="JML17" s="150"/>
      <c r="JMM17" s="150"/>
      <c r="JMN17" s="150"/>
      <c r="JMO17" s="150"/>
      <c r="JMP17" s="150"/>
      <c r="JMQ17" s="150"/>
      <c r="JMR17" s="150"/>
      <c r="JMS17" s="150"/>
      <c r="JMT17" s="150"/>
      <c r="JMU17" s="150"/>
      <c r="JMV17" s="150"/>
      <c r="JMW17" s="150"/>
      <c r="JMX17" s="150"/>
      <c r="JMY17" s="150"/>
      <c r="JMZ17" s="150"/>
      <c r="JNA17" s="150"/>
      <c r="JNB17" s="150"/>
      <c r="JNC17" s="150"/>
      <c r="JND17" s="150"/>
      <c r="JNE17" s="150"/>
      <c r="JNF17" s="150"/>
      <c r="JNG17" s="150"/>
      <c r="JNH17" s="150"/>
      <c r="JNI17" s="150"/>
      <c r="JNJ17" s="150"/>
      <c r="JNK17" s="150"/>
      <c r="JNL17" s="150"/>
      <c r="JNM17" s="150"/>
      <c r="JNN17" s="150"/>
      <c r="JNO17" s="150"/>
      <c r="JNP17" s="150"/>
      <c r="JNQ17" s="150"/>
      <c r="JNR17" s="150"/>
      <c r="JNS17" s="150"/>
      <c r="JNT17" s="150"/>
      <c r="JNU17" s="150"/>
      <c r="JNV17" s="150"/>
      <c r="JNW17" s="150"/>
      <c r="JNX17" s="150"/>
      <c r="JNY17" s="150"/>
      <c r="JNZ17" s="150"/>
      <c r="JOA17" s="150"/>
      <c r="JOB17" s="150"/>
      <c r="JOC17" s="150"/>
      <c r="JOD17" s="150"/>
      <c r="JOE17" s="150"/>
      <c r="JOF17" s="150"/>
      <c r="JOG17" s="150"/>
      <c r="JOH17" s="150"/>
      <c r="JOI17" s="150"/>
      <c r="JOJ17" s="150"/>
      <c r="JOK17" s="150"/>
      <c r="JOL17" s="150"/>
      <c r="JOM17" s="150"/>
      <c r="JON17" s="150"/>
      <c r="JOO17" s="150"/>
      <c r="JOP17" s="150"/>
      <c r="JOQ17" s="150"/>
      <c r="JOR17" s="150"/>
      <c r="JOS17" s="150"/>
      <c r="JOT17" s="150"/>
      <c r="JOU17" s="150"/>
      <c r="JOV17" s="150"/>
      <c r="JOW17" s="150"/>
      <c r="JOX17" s="150"/>
      <c r="JOY17" s="150"/>
      <c r="JOZ17" s="150"/>
      <c r="JPA17" s="150"/>
      <c r="JPB17" s="150"/>
      <c r="JPC17" s="150"/>
      <c r="JPD17" s="150"/>
      <c r="JPE17" s="150"/>
      <c r="JPF17" s="150"/>
      <c r="JPG17" s="150"/>
      <c r="JPH17" s="150"/>
      <c r="JPI17" s="150"/>
      <c r="JPJ17" s="150"/>
      <c r="JPK17" s="150"/>
      <c r="JPL17" s="150"/>
      <c r="JPM17" s="150"/>
      <c r="JPN17" s="150"/>
      <c r="JPO17" s="150"/>
      <c r="JPP17" s="150"/>
      <c r="JPQ17" s="150"/>
      <c r="JPR17" s="150"/>
      <c r="JPS17" s="150"/>
      <c r="JPT17" s="150"/>
      <c r="JPU17" s="150"/>
      <c r="JPV17" s="150"/>
      <c r="JPW17" s="150"/>
      <c r="JPX17" s="150"/>
      <c r="JPY17" s="150"/>
      <c r="JPZ17" s="150"/>
      <c r="JQA17" s="150"/>
      <c r="JQB17" s="150"/>
      <c r="JQC17" s="150"/>
      <c r="JQD17" s="150"/>
      <c r="JQE17" s="150"/>
      <c r="JQF17" s="150"/>
      <c r="JQG17" s="150"/>
      <c r="JQH17" s="150"/>
      <c r="JQI17" s="150"/>
      <c r="JQJ17" s="150"/>
      <c r="JQK17" s="150"/>
      <c r="JQL17" s="150"/>
      <c r="JQM17" s="150"/>
      <c r="JQN17" s="150"/>
      <c r="JQO17" s="150"/>
      <c r="JQP17" s="150"/>
      <c r="JQQ17" s="150"/>
      <c r="JQR17" s="150"/>
      <c r="JQS17" s="150"/>
      <c r="JQT17" s="150"/>
      <c r="JQU17" s="150"/>
      <c r="JQV17" s="150"/>
      <c r="JQW17" s="150"/>
      <c r="JQX17" s="150"/>
      <c r="JQY17" s="150"/>
      <c r="JQZ17" s="150"/>
      <c r="JRA17" s="150"/>
      <c r="JRB17" s="150"/>
      <c r="JRC17" s="150"/>
      <c r="JRD17" s="150"/>
      <c r="JRE17" s="150"/>
      <c r="JRF17" s="150"/>
      <c r="JRG17" s="150"/>
      <c r="JRH17" s="150"/>
      <c r="JRI17" s="150"/>
      <c r="JRJ17" s="150"/>
      <c r="JRK17" s="150"/>
      <c r="JRL17" s="150"/>
      <c r="JRM17" s="150"/>
      <c r="JRN17" s="150"/>
      <c r="JRO17" s="150"/>
      <c r="JRP17" s="150"/>
      <c r="JRQ17" s="150"/>
      <c r="JRR17" s="150"/>
      <c r="JRS17" s="150"/>
      <c r="JRT17" s="150"/>
      <c r="JRU17" s="150"/>
      <c r="JRV17" s="150"/>
      <c r="JRW17" s="150"/>
      <c r="JRX17" s="150"/>
      <c r="JRY17" s="150"/>
      <c r="JRZ17" s="150"/>
      <c r="JSA17" s="150"/>
      <c r="JSB17" s="150"/>
      <c r="JSC17" s="150"/>
      <c r="JSD17" s="150"/>
      <c r="JSE17" s="150"/>
      <c r="JSF17" s="150"/>
      <c r="JSG17" s="150"/>
      <c r="JSH17" s="150"/>
      <c r="JSI17" s="150"/>
      <c r="JSJ17" s="150"/>
      <c r="JSK17" s="150"/>
      <c r="JSL17" s="150"/>
      <c r="JSM17" s="150"/>
      <c r="JSN17" s="150"/>
      <c r="JSO17" s="150"/>
      <c r="JSP17" s="150"/>
      <c r="JSQ17" s="150"/>
      <c r="JSR17" s="150"/>
      <c r="JSS17" s="150"/>
      <c r="JST17" s="150"/>
      <c r="JSU17" s="150"/>
      <c r="JSV17" s="150"/>
      <c r="JSW17" s="150"/>
      <c r="JSX17" s="150"/>
      <c r="JSY17" s="150"/>
      <c r="JSZ17" s="150"/>
      <c r="JTA17" s="150"/>
      <c r="JTB17" s="150"/>
      <c r="JTC17" s="150"/>
      <c r="JTD17" s="150"/>
      <c r="JTE17" s="150"/>
      <c r="JTF17" s="150"/>
      <c r="JTG17" s="150"/>
      <c r="JTH17" s="150"/>
      <c r="JTI17" s="150"/>
      <c r="JTJ17" s="150"/>
      <c r="JTK17" s="150"/>
      <c r="JTL17" s="150"/>
      <c r="JTM17" s="150"/>
      <c r="JTN17" s="150"/>
      <c r="JTO17" s="150"/>
      <c r="JTP17" s="150"/>
      <c r="JTQ17" s="150"/>
      <c r="JTR17" s="150"/>
      <c r="JTS17" s="150"/>
      <c r="JTT17" s="150"/>
      <c r="JTU17" s="150"/>
      <c r="JTV17" s="150"/>
      <c r="JTW17" s="150"/>
      <c r="JTX17" s="150"/>
      <c r="JTY17" s="150"/>
      <c r="JTZ17" s="150"/>
      <c r="JUA17" s="150"/>
      <c r="JUB17" s="150"/>
      <c r="JUC17" s="150"/>
      <c r="JUD17" s="150"/>
      <c r="JUE17" s="150"/>
      <c r="JUF17" s="150"/>
      <c r="JUG17" s="150"/>
      <c r="JUH17" s="150"/>
      <c r="JUI17" s="150"/>
      <c r="JUJ17" s="150"/>
      <c r="JUK17" s="150"/>
      <c r="JUL17" s="150"/>
      <c r="JUM17" s="150"/>
      <c r="JUN17" s="150"/>
      <c r="JUO17" s="150"/>
      <c r="JUP17" s="150"/>
      <c r="JUQ17" s="150"/>
      <c r="JUR17" s="150"/>
      <c r="JUS17" s="150"/>
      <c r="JUT17" s="150"/>
      <c r="JUU17" s="150"/>
      <c r="JUV17" s="150"/>
      <c r="JUW17" s="150"/>
      <c r="JUX17" s="150"/>
      <c r="JUY17" s="150"/>
      <c r="JUZ17" s="150"/>
      <c r="JVA17" s="150"/>
      <c r="JVB17" s="150"/>
      <c r="JVC17" s="150"/>
      <c r="JVD17" s="150"/>
      <c r="JVE17" s="150"/>
      <c r="JVF17" s="150"/>
      <c r="JVG17" s="150"/>
      <c r="JVH17" s="150"/>
      <c r="JVI17" s="150"/>
      <c r="JVJ17" s="150"/>
      <c r="JVK17" s="150"/>
      <c r="JVL17" s="150"/>
      <c r="JVM17" s="150"/>
      <c r="JVN17" s="150"/>
      <c r="JVO17" s="150"/>
      <c r="JVP17" s="150"/>
      <c r="JVQ17" s="150"/>
      <c r="JVR17" s="150"/>
      <c r="JVS17" s="150"/>
      <c r="JVT17" s="150"/>
      <c r="JVU17" s="150"/>
      <c r="JVV17" s="150"/>
      <c r="JVW17" s="150"/>
      <c r="JVX17" s="150"/>
      <c r="JVY17" s="150"/>
      <c r="JVZ17" s="150"/>
      <c r="JWA17" s="150"/>
      <c r="JWB17" s="150"/>
      <c r="JWC17" s="150"/>
      <c r="JWD17" s="150"/>
      <c r="JWE17" s="150"/>
      <c r="JWF17" s="150"/>
      <c r="JWG17" s="150"/>
      <c r="JWH17" s="150"/>
      <c r="JWI17" s="150"/>
      <c r="JWJ17" s="150"/>
      <c r="JWK17" s="150"/>
      <c r="JWL17" s="150"/>
      <c r="JWM17" s="150"/>
      <c r="JWN17" s="150"/>
      <c r="JWO17" s="150"/>
      <c r="JWP17" s="150"/>
      <c r="JWQ17" s="150"/>
      <c r="JWR17" s="150"/>
      <c r="JWS17" s="150"/>
      <c r="JWT17" s="150"/>
      <c r="JWU17" s="150"/>
      <c r="JWV17" s="150"/>
      <c r="JWW17" s="150"/>
      <c r="JWX17" s="150"/>
      <c r="JWY17" s="150"/>
      <c r="JWZ17" s="150"/>
      <c r="JXA17" s="150"/>
      <c r="JXB17" s="150"/>
      <c r="JXC17" s="150"/>
      <c r="JXD17" s="150"/>
      <c r="JXE17" s="150"/>
      <c r="JXF17" s="150"/>
      <c r="JXG17" s="150"/>
      <c r="JXH17" s="150"/>
      <c r="JXI17" s="150"/>
      <c r="JXJ17" s="150"/>
      <c r="JXK17" s="150"/>
      <c r="JXL17" s="150"/>
      <c r="JXM17" s="150"/>
      <c r="JXN17" s="150"/>
      <c r="JXO17" s="150"/>
      <c r="JXP17" s="150"/>
      <c r="JXQ17" s="150"/>
      <c r="JXR17" s="150"/>
      <c r="JXS17" s="150"/>
      <c r="JXT17" s="150"/>
      <c r="JXU17" s="150"/>
      <c r="JXV17" s="150"/>
      <c r="JXW17" s="150"/>
      <c r="JXX17" s="150"/>
      <c r="JXY17" s="150"/>
      <c r="JXZ17" s="150"/>
      <c r="JYA17" s="150"/>
      <c r="JYB17" s="150"/>
      <c r="JYC17" s="150"/>
      <c r="JYD17" s="150"/>
      <c r="JYE17" s="150"/>
      <c r="JYF17" s="150"/>
      <c r="JYG17" s="150"/>
      <c r="JYH17" s="150"/>
      <c r="JYI17" s="150"/>
      <c r="JYJ17" s="150"/>
      <c r="JYK17" s="150"/>
      <c r="JYL17" s="150"/>
      <c r="JYM17" s="150"/>
      <c r="JYN17" s="150"/>
      <c r="JYO17" s="150"/>
      <c r="JYP17" s="150"/>
      <c r="JYQ17" s="150"/>
      <c r="JYR17" s="150"/>
      <c r="JYS17" s="150"/>
      <c r="JYT17" s="150"/>
      <c r="JYU17" s="150"/>
      <c r="JYV17" s="150"/>
      <c r="JYW17" s="150"/>
      <c r="JYX17" s="150"/>
      <c r="JYY17" s="150"/>
      <c r="JYZ17" s="150"/>
      <c r="JZA17" s="150"/>
      <c r="JZB17" s="150"/>
      <c r="JZC17" s="150"/>
      <c r="JZD17" s="150"/>
      <c r="JZE17" s="150"/>
      <c r="JZF17" s="150"/>
      <c r="JZG17" s="150"/>
      <c r="JZH17" s="150"/>
      <c r="JZI17" s="150"/>
      <c r="JZJ17" s="150"/>
      <c r="JZK17" s="150"/>
      <c r="JZL17" s="150"/>
      <c r="JZM17" s="150"/>
      <c r="JZN17" s="150"/>
      <c r="JZO17" s="150"/>
      <c r="JZP17" s="150"/>
      <c r="JZQ17" s="150"/>
      <c r="JZR17" s="150"/>
      <c r="JZS17" s="150"/>
      <c r="JZT17" s="150"/>
      <c r="JZU17" s="150"/>
      <c r="JZV17" s="150"/>
      <c r="JZW17" s="150"/>
      <c r="JZX17" s="150"/>
      <c r="JZY17" s="150"/>
      <c r="JZZ17" s="150"/>
      <c r="KAA17" s="150"/>
      <c r="KAB17" s="150"/>
      <c r="KAC17" s="150"/>
      <c r="KAD17" s="150"/>
      <c r="KAE17" s="150"/>
      <c r="KAF17" s="150"/>
      <c r="KAG17" s="150"/>
      <c r="KAH17" s="150"/>
      <c r="KAI17" s="150"/>
      <c r="KAJ17" s="150"/>
      <c r="KAK17" s="150"/>
      <c r="KAL17" s="150"/>
      <c r="KAM17" s="150"/>
      <c r="KAN17" s="150"/>
      <c r="KAO17" s="150"/>
      <c r="KAP17" s="150"/>
      <c r="KAQ17" s="150"/>
      <c r="KAR17" s="150"/>
      <c r="KAS17" s="150"/>
      <c r="KAT17" s="150"/>
      <c r="KAU17" s="150"/>
      <c r="KAV17" s="150"/>
      <c r="KAW17" s="150"/>
      <c r="KAX17" s="150"/>
      <c r="KAY17" s="150"/>
      <c r="KAZ17" s="150"/>
      <c r="KBA17" s="150"/>
      <c r="KBB17" s="150"/>
      <c r="KBC17" s="150"/>
      <c r="KBD17" s="150"/>
      <c r="KBE17" s="150"/>
      <c r="KBF17" s="150"/>
      <c r="KBG17" s="150"/>
      <c r="KBH17" s="150"/>
      <c r="KBI17" s="150"/>
      <c r="KBJ17" s="150"/>
      <c r="KBK17" s="150"/>
      <c r="KBL17" s="150"/>
      <c r="KBM17" s="150"/>
      <c r="KBN17" s="150"/>
      <c r="KBO17" s="150"/>
      <c r="KBP17" s="150"/>
      <c r="KBQ17" s="150"/>
      <c r="KBR17" s="150"/>
      <c r="KBS17" s="150"/>
      <c r="KBT17" s="150"/>
      <c r="KBU17" s="150"/>
      <c r="KBV17" s="150"/>
      <c r="KBW17" s="150"/>
      <c r="KBX17" s="150"/>
      <c r="KBY17" s="150"/>
      <c r="KBZ17" s="150"/>
      <c r="KCA17" s="150"/>
      <c r="KCB17" s="150"/>
      <c r="KCC17" s="150"/>
      <c r="KCD17" s="150"/>
      <c r="KCE17" s="150"/>
      <c r="KCF17" s="150"/>
      <c r="KCG17" s="150"/>
      <c r="KCH17" s="150"/>
      <c r="KCI17" s="150"/>
      <c r="KCJ17" s="150"/>
      <c r="KCK17" s="150"/>
      <c r="KCL17" s="150"/>
      <c r="KCM17" s="150"/>
      <c r="KCN17" s="150"/>
      <c r="KCO17" s="150"/>
      <c r="KCP17" s="150"/>
      <c r="KCQ17" s="150"/>
      <c r="KCR17" s="150"/>
      <c r="KCS17" s="150"/>
      <c r="KCT17" s="150"/>
      <c r="KCU17" s="150"/>
      <c r="KCV17" s="150"/>
      <c r="KCW17" s="150"/>
      <c r="KCX17" s="150"/>
      <c r="KCY17" s="150"/>
      <c r="KCZ17" s="150"/>
      <c r="KDA17" s="150"/>
      <c r="KDB17" s="150"/>
      <c r="KDC17" s="150"/>
      <c r="KDD17" s="150"/>
      <c r="KDE17" s="150"/>
      <c r="KDF17" s="150"/>
      <c r="KDG17" s="150"/>
      <c r="KDH17" s="150"/>
      <c r="KDI17" s="150"/>
      <c r="KDJ17" s="150"/>
      <c r="KDK17" s="150"/>
      <c r="KDL17" s="150"/>
      <c r="KDM17" s="150"/>
      <c r="KDN17" s="150"/>
      <c r="KDO17" s="150"/>
      <c r="KDP17" s="150"/>
      <c r="KDQ17" s="150"/>
      <c r="KDR17" s="150"/>
      <c r="KDS17" s="150"/>
      <c r="KDT17" s="150"/>
      <c r="KDU17" s="150"/>
      <c r="KDV17" s="150"/>
      <c r="KDW17" s="150"/>
      <c r="KDX17" s="150"/>
      <c r="KDY17" s="150"/>
      <c r="KDZ17" s="150"/>
      <c r="KEA17" s="150"/>
      <c r="KEB17" s="150"/>
      <c r="KEC17" s="150"/>
      <c r="KED17" s="150"/>
      <c r="KEE17" s="150"/>
      <c r="KEF17" s="150"/>
      <c r="KEG17" s="150"/>
      <c r="KEH17" s="150"/>
      <c r="KEI17" s="150"/>
      <c r="KEJ17" s="150"/>
      <c r="KEK17" s="150"/>
      <c r="KEL17" s="150"/>
      <c r="KEM17" s="150"/>
      <c r="KEN17" s="150"/>
      <c r="KEO17" s="150"/>
      <c r="KEP17" s="150"/>
      <c r="KEQ17" s="150"/>
      <c r="KER17" s="150"/>
      <c r="KES17" s="150"/>
      <c r="KET17" s="150"/>
      <c r="KEU17" s="150"/>
      <c r="KEV17" s="150"/>
      <c r="KEW17" s="150"/>
      <c r="KEX17" s="150"/>
      <c r="KEY17" s="150"/>
      <c r="KEZ17" s="150"/>
      <c r="KFA17" s="150"/>
      <c r="KFB17" s="150"/>
      <c r="KFC17" s="150"/>
      <c r="KFD17" s="150"/>
      <c r="KFE17" s="150"/>
      <c r="KFF17" s="150"/>
      <c r="KFG17" s="150"/>
      <c r="KFH17" s="150"/>
      <c r="KFI17" s="150"/>
      <c r="KFJ17" s="150"/>
      <c r="KFK17" s="150"/>
      <c r="KFL17" s="150"/>
      <c r="KFM17" s="150"/>
      <c r="KFN17" s="150"/>
      <c r="KFO17" s="150"/>
      <c r="KFP17" s="150"/>
      <c r="KFQ17" s="150"/>
      <c r="KFR17" s="150"/>
      <c r="KFS17" s="150"/>
      <c r="KFT17" s="150"/>
      <c r="KFU17" s="150"/>
      <c r="KFV17" s="150"/>
      <c r="KFW17" s="150"/>
      <c r="KFX17" s="150"/>
      <c r="KFY17" s="150"/>
      <c r="KFZ17" s="150"/>
      <c r="KGA17" s="150"/>
      <c r="KGB17" s="150"/>
      <c r="KGC17" s="150"/>
      <c r="KGD17" s="150"/>
      <c r="KGE17" s="150"/>
      <c r="KGF17" s="150"/>
      <c r="KGG17" s="150"/>
      <c r="KGH17" s="150"/>
      <c r="KGI17" s="150"/>
      <c r="KGJ17" s="150"/>
      <c r="KGK17" s="150"/>
      <c r="KGL17" s="150"/>
      <c r="KGM17" s="150"/>
      <c r="KGN17" s="150"/>
      <c r="KGO17" s="150"/>
      <c r="KGP17" s="150"/>
      <c r="KGQ17" s="150"/>
      <c r="KGR17" s="150"/>
      <c r="KGS17" s="150"/>
      <c r="KGT17" s="150"/>
      <c r="KGU17" s="150"/>
      <c r="KGV17" s="150"/>
      <c r="KGW17" s="150"/>
      <c r="KGX17" s="150"/>
      <c r="KGY17" s="150"/>
      <c r="KGZ17" s="150"/>
      <c r="KHA17" s="150"/>
      <c r="KHB17" s="150"/>
      <c r="KHC17" s="150"/>
      <c r="KHD17" s="150"/>
      <c r="KHE17" s="150"/>
      <c r="KHF17" s="150"/>
      <c r="KHG17" s="150"/>
      <c r="KHH17" s="150"/>
      <c r="KHI17" s="150"/>
      <c r="KHJ17" s="150"/>
      <c r="KHK17" s="150"/>
      <c r="KHL17" s="150"/>
      <c r="KHM17" s="150"/>
      <c r="KHN17" s="150"/>
      <c r="KHO17" s="150"/>
      <c r="KHP17" s="150"/>
      <c r="KHQ17" s="150"/>
      <c r="KHR17" s="150"/>
      <c r="KHS17" s="150"/>
      <c r="KHT17" s="150"/>
      <c r="KHU17" s="150"/>
      <c r="KHV17" s="150"/>
      <c r="KHW17" s="150"/>
      <c r="KHX17" s="150"/>
      <c r="KHY17" s="150"/>
      <c r="KHZ17" s="150"/>
      <c r="KIA17" s="150"/>
      <c r="KIB17" s="150"/>
      <c r="KIC17" s="150"/>
      <c r="KID17" s="150"/>
      <c r="KIE17" s="150"/>
      <c r="KIF17" s="150"/>
      <c r="KIG17" s="150"/>
      <c r="KIH17" s="150"/>
      <c r="KII17" s="150"/>
      <c r="KIJ17" s="150"/>
      <c r="KIK17" s="150"/>
      <c r="KIL17" s="150"/>
      <c r="KIM17" s="150"/>
      <c r="KIN17" s="150"/>
      <c r="KIO17" s="150"/>
      <c r="KIP17" s="150"/>
      <c r="KIQ17" s="150"/>
      <c r="KIR17" s="150"/>
      <c r="KIS17" s="150"/>
      <c r="KIT17" s="150"/>
      <c r="KIU17" s="150"/>
      <c r="KIV17" s="150"/>
      <c r="KIW17" s="150"/>
      <c r="KIX17" s="150"/>
      <c r="KIY17" s="150"/>
      <c r="KIZ17" s="150"/>
      <c r="KJA17" s="150"/>
      <c r="KJB17" s="150"/>
      <c r="KJC17" s="150"/>
      <c r="KJD17" s="150"/>
      <c r="KJE17" s="150"/>
      <c r="KJF17" s="150"/>
      <c r="KJG17" s="150"/>
      <c r="KJH17" s="150"/>
      <c r="KJI17" s="150"/>
      <c r="KJJ17" s="150"/>
      <c r="KJK17" s="150"/>
      <c r="KJL17" s="150"/>
      <c r="KJM17" s="150"/>
      <c r="KJN17" s="150"/>
      <c r="KJO17" s="150"/>
      <c r="KJP17" s="150"/>
      <c r="KJQ17" s="150"/>
      <c r="KJR17" s="150"/>
      <c r="KJS17" s="150"/>
      <c r="KJT17" s="150"/>
      <c r="KJU17" s="150"/>
      <c r="KJV17" s="150"/>
      <c r="KJW17" s="150"/>
      <c r="KJX17" s="150"/>
      <c r="KJY17" s="150"/>
      <c r="KJZ17" s="150"/>
      <c r="KKA17" s="150"/>
      <c r="KKB17" s="150"/>
      <c r="KKC17" s="150"/>
      <c r="KKD17" s="150"/>
      <c r="KKE17" s="150"/>
      <c r="KKF17" s="150"/>
      <c r="KKG17" s="150"/>
      <c r="KKH17" s="150"/>
      <c r="KKI17" s="150"/>
      <c r="KKJ17" s="150"/>
      <c r="KKK17" s="150"/>
      <c r="KKL17" s="150"/>
      <c r="KKM17" s="150"/>
      <c r="KKN17" s="150"/>
      <c r="KKO17" s="150"/>
      <c r="KKP17" s="150"/>
      <c r="KKQ17" s="150"/>
      <c r="KKR17" s="150"/>
      <c r="KKS17" s="150"/>
      <c r="KKT17" s="150"/>
      <c r="KKU17" s="150"/>
      <c r="KKV17" s="150"/>
      <c r="KKW17" s="150"/>
      <c r="KKX17" s="150"/>
      <c r="KKY17" s="150"/>
      <c r="KKZ17" s="150"/>
      <c r="KLA17" s="150"/>
      <c r="KLB17" s="150"/>
      <c r="KLC17" s="150"/>
      <c r="KLD17" s="150"/>
      <c r="KLE17" s="150"/>
      <c r="KLF17" s="150"/>
      <c r="KLG17" s="150"/>
      <c r="KLH17" s="150"/>
      <c r="KLI17" s="150"/>
      <c r="KLJ17" s="150"/>
      <c r="KLK17" s="150"/>
      <c r="KLL17" s="150"/>
      <c r="KLM17" s="150"/>
      <c r="KLN17" s="150"/>
      <c r="KLO17" s="150"/>
      <c r="KLP17" s="150"/>
      <c r="KLQ17" s="150"/>
      <c r="KLR17" s="150"/>
      <c r="KLS17" s="150"/>
      <c r="KLT17" s="150"/>
      <c r="KLU17" s="150"/>
      <c r="KLV17" s="150"/>
      <c r="KLW17" s="150"/>
      <c r="KLX17" s="150"/>
      <c r="KLY17" s="150"/>
      <c r="KLZ17" s="150"/>
      <c r="KMA17" s="150"/>
      <c r="KMB17" s="150"/>
      <c r="KMC17" s="150"/>
      <c r="KMD17" s="150"/>
      <c r="KME17" s="150"/>
      <c r="KMF17" s="150"/>
      <c r="KMG17" s="150"/>
      <c r="KMH17" s="150"/>
      <c r="KMI17" s="150"/>
      <c r="KMJ17" s="150"/>
      <c r="KMK17" s="150"/>
      <c r="KML17" s="150"/>
      <c r="KMM17" s="150"/>
      <c r="KMN17" s="150"/>
      <c r="KMO17" s="150"/>
      <c r="KMP17" s="150"/>
      <c r="KMQ17" s="150"/>
      <c r="KMR17" s="150"/>
      <c r="KMS17" s="150"/>
      <c r="KMT17" s="150"/>
      <c r="KMU17" s="150"/>
      <c r="KMV17" s="150"/>
      <c r="KMW17" s="150"/>
      <c r="KMX17" s="150"/>
      <c r="KMY17" s="150"/>
      <c r="KMZ17" s="150"/>
      <c r="KNA17" s="150"/>
      <c r="KNB17" s="150"/>
      <c r="KNC17" s="150"/>
      <c r="KND17" s="150"/>
      <c r="KNE17" s="150"/>
      <c r="KNF17" s="150"/>
      <c r="KNG17" s="150"/>
      <c r="KNH17" s="150"/>
      <c r="KNI17" s="150"/>
      <c r="KNJ17" s="150"/>
      <c r="KNK17" s="150"/>
      <c r="KNL17" s="150"/>
      <c r="KNM17" s="150"/>
      <c r="KNN17" s="150"/>
      <c r="KNO17" s="150"/>
      <c r="KNP17" s="150"/>
      <c r="KNQ17" s="150"/>
      <c r="KNR17" s="150"/>
      <c r="KNS17" s="150"/>
      <c r="KNT17" s="150"/>
      <c r="KNU17" s="150"/>
      <c r="KNV17" s="150"/>
      <c r="KNW17" s="150"/>
      <c r="KNX17" s="150"/>
      <c r="KNY17" s="150"/>
      <c r="KNZ17" s="150"/>
      <c r="KOA17" s="150"/>
      <c r="KOB17" s="150"/>
      <c r="KOC17" s="150"/>
      <c r="KOD17" s="150"/>
      <c r="KOE17" s="150"/>
      <c r="KOF17" s="150"/>
      <c r="KOG17" s="150"/>
      <c r="KOH17" s="150"/>
      <c r="KOI17" s="150"/>
      <c r="KOJ17" s="150"/>
      <c r="KOK17" s="150"/>
      <c r="KOL17" s="150"/>
      <c r="KOM17" s="150"/>
      <c r="KON17" s="150"/>
      <c r="KOO17" s="150"/>
      <c r="KOP17" s="150"/>
      <c r="KOQ17" s="150"/>
      <c r="KOR17" s="150"/>
      <c r="KOS17" s="150"/>
      <c r="KOT17" s="150"/>
      <c r="KOU17" s="150"/>
      <c r="KOV17" s="150"/>
      <c r="KOW17" s="150"/>
      <c r="KOX17" s="150"/>
      <c r="KOY17" s="150"/>
      <c r="KOZ17" s="150"/>
      <c r="KPA17" s="150"/>
      <c r="KPB17" s="150"/>
      <c r="KPC17" s="150"/>
      <c r="KPD17" s="150"/>
      <c r="KPE17" s="150"/>
      <c r="KPF17" s="150"/>
      <c r="KPG17" s="150"/>
      <c r="KPH17" s="150"/>
      <c r="KPI17" s="150"/>
      <c r="KPJ17" s="150"/>
      <c r="KPK17" s="150"/>
      <c r="KPL17" s="150"/>
      <c r="KPM17" s="150"/>
      <c r="KPN17" s="150"/>
      <c r="KPO17" s="150"/>
      <c r="KPP17" s="150"/>
      <c r="KPQ17" s="150"/>
      <c r="KPR17" s="150"/>
      <c r="KPS17" s="150"/>
      <c r="KPT17" s="150"/>
      <c r="KPU17" s="150"/>
      <c r="KPV17" s="150"/>
      <c r="KPW17" s="150"/>
      <c r="KPX17" s="150"/>
      <c r="KPY17" s="150"/>
      <c r="KPZ17" s="150"/>
      <c r="KQA17" s="150"/>
      <c r="KQB17" s="150"/>
      <c r="KQC17" s="150"/>
      <c r="KQD17" s="150"/>
      <c r="KQE17" s="150"/>
      <c r="KQF17" s="150"/>
      <c r="KQG17" s="150"/>
      <c r="KQH17" s="150"/>
      <c r="KQI17" s="150"/>
      <c r="KQJ17" s="150"/>
      <c r="KQK17" s="150"/>
      <c r="KQL17" s="150"/>
      <c r="KQM17" s="150"/>
      <c r="KQN17" s="150"/>
      <c r="KQO17" s="150"/>
      <c r="KQP17" s="150"/>
      <c r="KQQ17" s="150"/>
      <c r="KQR17" s="150"/>
      <c r="KQS17" s="150"/>
      <c r="KQT17" s="150"/>
      <c r="KQU17" s="150"/>
      <c r="KQV17" s="150"/>
      <c r="KQW17" s="150"/>
      <c r="KQX17" s="150"/>
      <c r="KQY17" s="150"/>
      <c r="KQZ17" s="150"/>
      <c r="KRA17" s="150"/>
      <c r="KRB17" s="150"/>
      <c r="KRC17" s="150"/>
      <c r="KRD17" s="150"/>
      <c r="KRE17" s="150"/>
      <c r="KRF17" s="150"/>
      <c r="KRG17" s="150"/>
      <c r="KRH17" s="150"/>
      <c r="KRI17" s="150"/>
      <c r="KRJ17" s="150"/>
      <c r="KRK17" s="150"/>
      <c r="KRL17" s="150"/>
      <c r="KRM17" s="150"/>
      <c r="KRN17" s="150"/>
      <c r="KRO17" s="150"/>
      <c r="KRP17" s="150"/>
      <c r="KRQ17" s="150"/>
      <c r="KRR17" s="150"/>
      <c r="KRS17" s="150"/>
      <c r="KRT17" s="150"/>
      <c r="KRU17" s="150"/>
      <c r="KRV17" s="150"/>
      <c r="KRW17" s="150"/>
      <c r="KRX17" s="150"/>
      <c r="KRY17" s="150"/>
      <c r="KRZ17" s="150"/>
      <c r="KSA17" s="150"/>
      <c r="KSB17" s="150"/>
      <c r="KSC17" s="150"/>
      <c r="KSD17" s="150"/>
      <c r="KSE17" s="150"/>
      <c r="KSF17" s="150"/>
      <c r="KSG17" s="150"/>
      <c r="KSH17" s="150"/>
      <c r="KSI17" s="150"/>
      <c r="KSJ17" s="150"/>
      <c r="KSK17" s="150"/>
      <c r="KSL17" s="150"/>
      <c r="KSM17" s="150"/>
      <c r="KSN17" s="150"/>
      <c r="KSO17" s="150"/>
      <c r="KSP17" s="150"/>
      <c r="KSQ17" s="150"/>
      <c r="KSR17" s="150"/>
      <c r="KSS17" s="150"/>
      <c r="KST17" s="150"/>
      <c r="KSU17" s="150"/>
      <c r="KSV17" s="150"/>
      <c r="KSW17" s="150"/>
      <c r="KSX17" s="150"/>
      <c r="KSY17" s="150"/>
      <c r="KSZ17" s="150"/>
      <c r="KTA17" s="150"/>
      <c r="KTB17" s="150"/>
      <c r="KTC17" s="150"/>
      <c r="KTD17" s="150"/>
      <c r="KTE17" s="150"/>
      <c r="KTF17" s="150"/>
      <c r="KTG17" s="150"/>
      <c r="KTH17" s="150"/>
      <c r="KTI17" s="150"/>
      <c r="KTJ17" s="150"/>
      <c r="KTK17" s="150"/>
      <c r="KTL17" s="150"/>
      <c r="KTM17" s="150"/>
      <c r="KTN17" s="150"/>
      <c r="KTO17" s="150"/>
      <c r="KTP17" s="150"/>
      <c r="KTQ17" s="150"/>
      <c r="KTR17" s="150"/>
      <c r="KTS17" s="150"/>
      <c r="KTT17" s="150"/>
      <c r="KTU17" s="150"/>
      <c r="KTV17" s="150"/>
      <c r="KTW17" s="150"/>
      <c r="KTX17" s="150"/>
      <c r="KTY17" s="150"/>
      <c r="KTZ17" s="150"/>
      <c r="KUA17" s="150"/>
      <c r="KUB17" s="150"/>
      <c r="KUC17" s="150"/>
      <c r="KUD17" s="150"/>
      <c r="KUE17" s="150"/>
      <c r="KUF17" s="150"/>
      <c r="KUG17" s="150"/>
      <c r="KUH17" s="150"/>
      <c r="KUI17" s="150"/>
      <c r="KUJ17" s="150"/>
      <c r="KUK17" s="150"/>
      <c r="KUL17" s="150"/>
      <c r="KUM17" s="150"/>
      <c r="KUN17" s="150"/>
      <c r="KUO17" s="150"/>
      <c r="KUP17" s="150"/>
      <c r="KUQ17" s="150"/>
      <c r="KUR17" s="150"/>
      <c r="KUS17" s="150"/>
      <c r="KUT17" s="150"/>
      <c r="KUU17" s="150"/>
      <c r="KUV17" s="150"/>
      <c r="KUW17" s="150"/>
      <c r="KUX17" s="150"/>
      <c r="KUY17" s="150"/>
      <c r="KUZ17" s="150"/>
      <c r="KVA17" s="150"/>
      <c r="KVB17" s="150"/>
      <c r="KVC17" s="150"/>
      <c r="KVD17" s="150"/>
      <c r="KVE17" s="150"/>
      <c r="KVF17" s="150"/>
      <c r="KVG17" s="150"/>
      <c r="KVH17" s="150"/>
      <c r="KVI17" s="150"/>
      <c r="KVJ17" s="150"/>
      <c r="KVK17" s="150"/>
      <c r="KVL17" s="150"/>
      <c r="KVM17" s="150"/>
      <c r="KVN17" s="150"/>
      <c r="KVO17" s="150"/>
      <c r="KVP17" s="150"/>
      <c r="KVQ17" s="150"/>
      <c r="KVR17" s="150"/>
      <c r="KVS17" s="150"/>
      <c r="KVT17" s="150"/>
      <c r="KVU17" s="150"/>
      <c r="KVV17" s="150"/>
      <c r="KVW17" s="150"/>
      <c r="KVX17" s="150"/>
      <c r="KVY17" s="150"/>
      <c r="KVZ17" s="150"/>
      <c r="KWA17" s="150"/>
      <c r="KWB17" s="150"/>
      <c r="KWC17" s="150"/>
      <c r="KWD17" s="150"/>
      <c r="KWE17" s="150"/>
      <c r="KWF17" s="150"/>
      <c r="KWG17" s="150"/>
      <c r="KWH17" s="150"/>
      <c r="KWI17" s="150"/>
      <c r="KWJ17" s="150"/>
      <c r="KWK17" s="150"/>
      <c r="KWL17" s="150"/>
      <c r="KWM17" s="150"/>
      <c r="KWN17" s="150"/>
      <c r="KWO17" s="150"/>
      <c r="KWP17" s="150"/>
      <c r="KWQ17" s="150"/>
      <c r="KWR17" s="150"/>
      <c r="KWS17" s="150"/>
      <c r="KWT17" s="150"/>
      <c r="KWU17" s="150"/>
      <c r="KWV17" s="150"/>
      <c r="KWW17" s="150"/>
      <c r="KWX17" s="150"/>
      <c r="KWY17" s="150"/>
      <c r="KWZ17" s="150"/>
      <c r="KXA17" s="150"/>
      <c r="KXB17" s="150"/>
      <c r="KXC17" s="150"/>
      <c r="KXD17" s="150"/>
      <c r="KXE17" s="150"/>
      <c r="KXF17" s="150"/>
      <c r="KXG17" s="150"/>
      <c r="KXH17" s="150"/>
      <c r="KXI17" s="150"/>
      <c r="KXJ17" s="150"/>
      <c r="KXK17" s="150"/>
      <c r="KXL17" s="150"/>
      <c r="KXM17" s="150"/>
      <c r="KXN17" s="150"/>
      <c r="KXO17" s="150"/>
      <c r="KXP17" s="150"/>
      <c r="KXQ17" s="150"/>
      <c r="KXR17" s="150"/>
      <c r="KXS17" s="150"/>
      <c r="KXT17" s="150"/>
      <c r="KXU17" s="150"/>
      <c r="KXV17" s="150"/>
      <c r="KXW17" s="150"/>
      <c r="KXX17" s="150"/>
      <c r="KXY17" s="150"/>
      <c r="KXZ17" s="150"/>
      <c r="KYA17" s="150"/>
      <c r="KYB17" s="150"/>
      <c r="KYC17" s="150"/>
      <c r="KYD17" s="150"/>
      <c r="KYE17" s="150"/>
      <c r="KYF17" s="150"/>
      <c r="KYG17" s="150"/>
      <c r="KYH17" s="150"/>
      <c r="KYI17" s="150"/>
      <c r="KYJ17" s="150"/>
      <c r="KYK17" s="150"/>
      <c r="KYL17" s="150"/>
      <c r="KYM17" s="150"/>
      <c r="KYN17" s="150"/>
      <c r="KYO17" s="150"/>
      <c r="KYP17" s="150"/>
      <c r="KYQ17" s="150"/>
      <c r="KYR17" s="150"/>
      <c r="KYS17" s="150"/>
      <c r="KYT17" s="150"/>
      <c r="KYU17" s="150"/>
      <c r="KYV17" s="150"/>
      <c r="KYW17" s="150"/>
      <c r="KYX17" s="150"/>
      <c r="KYY17" s="150"/>
      <c r="KYZ17" s="150"/>
      <c r="KZA17" s="150"/>
      <c r="KZB17" s="150"/>
      <c r="KZC17" s="150"/>
      <c r="KZD17" s="150"/>
      <c r="KZE17" s="150"/>
      <c r="KZF17" s="150"/>
      <c r="KZG17" s="150"/>
      <c r="KZH17" s="150"/>
      <c r="KZI17" s="150"/>
      <c r="KZJ17" s="150"/>
      <c r="KZK17" s="150"/>
      <c r="KZL17" s="150"/>
      <c r="KZM17" s="150"/>
      <c r="KZN17" s="150"/>
      <c r="KZO17" s="150"/>
      <c r="KZP17" s="150"/>
      <c r="KZQ17" s="150"/>
      <c r="KZR17" s="150"/>
      <c r="KZS17" s="150"/>
      <c r="KZT17" s="150"/>
      <c r="KZU17" s="150"/>
      <c r="KZV17" s="150"/>
      <c r="KZW17" s="150"/>
      <c r="KZX17" s="150"/>
      <c r="KZY17" s="150"/>
      <c r="KZZ17" s="150"/>
      <c r="LAA17" s="150"/>
      <c r="LAB17" s="150"/>
      <c r="LAC17" s="150"/>
      <c r="LAD17" s="150"/>
      <c r="LAE17" s="150"/>
      <c r="LAF17" s="150"/>
      <c r="LAG17" s="150"/>
      <c r="LAH17" s="150"/>
      <c r="LAI17" s="150"/>
      <c r="LAJ17" s="150"/>
      <c r="LAK17" s="150"/>
      <c r="LAL17" s="150"/>
      <c r="LAM17" s="150"/>
      <c r="LAN17" s="150"/>
      <c r="LAO17" s="150"/>
      <c r="LAP17" s="150"/>
      <c r="LAQ17" s="150"/>
      <c r="LAR17" s="150"/>
      <c r="LAS17" s="150"/>
      <c r="LAT17" s="150"/>
      <c r="LAU17" s="150"/>
      <c r="LAV17" s="150"/>
      <c r="LAW17" s="150"/>
      <c r="LAX17" s="150"/>
      <c r="LAY17" s="150"/>
      <c r="LAZ17" s="150"/>
      <c r="LBA17" s="150"/>
      <c r="LBB17" s="150"/>
      <c r="LBC17" s="150"/>
      <c r="LBD17" s="150"/>
      <c r="LBE17" s="150"/>
      <c r="LBF17" s="150"/>
      <c r="LBG17" s="150"/>
      <c r="LBH17" s="150"/>
      <c r="LBI17" s="150"/>
      <c r="LBJ17" s="150"/>
      <c r="LBK17" s="150"/>
      <c r="LBL17" s="150"/>
      <c r="LBM17" s="150"/>
      <c r="LBN17" s="150"/>
      <c r="LBO17" s="150"/>
      <c r="LBP17" s="150"/>
      <c r="LBQ17" s="150"/>
      <c r="LBR17" s="150"/>
      <c r="LBS17" s="150"/>
      <c r="LBT17" s="150"/>
      <c r="LBU17" s="150"/>
      <c r="LBV17" s="150"/>
      <c r="LBW17" s="150"/>
      <c r="LBX17" s="150"/>
      <c r="LBY17" s="150"/>
      <c r="LBZ17" s="150"/>
      <c r="LCA17" s="150"/>
      <c r="LCB17" s="150"/>
      <c r="LCC17" s="150"/>
      <c r="LCD17" s="150"/>
      <c r="LCE17" s="150"/>
      <c r="LCF17" s="150"/>
      <c r="LCG17" s="150"/>
      <c r="LCH17" s="150"/>
      <c r="LCI17" s="150"/>
      <c r="LCJ17" s="150"/>
      <c r="LCK17" s="150"/>
      <c r="LCL17" s="150"/>
      <c r="LCM17" s="150"/>
      <c r="LCN17" s="150"/>
      <c r="LCO17" s="150"/>
      <c r="LCP17" s="150"/>
      <c r="LCQ17" s="150"/>
      <c r="LCR17" s="150"/>
      <c r="LCS17" s="150"/>
      <c r="LCT17" s="150"/>
      <c r="LCU17" s="150"/>
      <c r="LCV17" s="150"/>
      <c r="LCW17" s="150"/>
      <c r="LCX17" s="150"/>
      <c r="LCY17" s="150"/>
      <c r="LCZ17" s="150"/>
      <c r="LDA17" s="150"/>
      <c r="LDB17" s="150"/>
      <c r="LDC17" s="150"/>
      <c r="LDD17" s="150"/>
      <c r="LDE17" s="150"/>
      <c r="LDF17" s="150"/>
      <c r="LDG17" s="150"/>
      <c r="LDH17" s="150"/>
      <c r="LDI17" s="150"/>
      <c r="LDJ17" s="150"/>
      <c r="LDK17" s="150"/>
      <c r="LDL17" s="150"/>
      <c r="LDM17" s="150"/>
      <c r="LDN17" s="150"/>
      <c r="LDO17" s="150"/>
      <c r="LDP17" s="150"/>
      <c r="LDQ17" s="150"/>
      <c r="LDR17" s="150"/>
      <c r="LDS17" s="150"/>
      <c r="LDT17" s="150"/>
      <c r="LDU17" s="150"/>
      <c r="LDV17" s="150"/>
      <c r="LDW17" s="150"/>
      <c r="LDX17" s="150"/>
      <c r="LDY17" s="150"/>
      <c r="LDZ17" s="150"/>
      <c r="LEA17" s="150"/>
      <c r="LEB17" s="150"/>
      <c r="LEC17" s="150"/>
      <c r="LED17" s="150"/>
      <c r="LEE17" s="150"/>
      <c r="LEF17" s="150"/>
      <c r="LEG17" s="150"/>
      <c r="LEH17" s="150"/>
      <c r="LEI17" s="150"/>
      <c r="LEJ17" s="150"/>
      <c r="LEK17" s="150"/>
      <c r="LEL17" s="150"/>
      <c r="LEM17" s="150"/>
      <c r="LEN17" s="150"/>
      <c r="LEO17" s="150"/>
      <c r="LEP17" s="150"/>
      <c r="LEQ17" s="150"/>
      <c r="LER17" s="150"/>
      <c r="LES17" s="150"/>
      <c r="LET17" s="150"/>
      <c r="LEU17" s="150"/>
      <c r="LEV17" s="150"/>
      <c r="LEW17" s="150"/>
      <c r="LEX17" s="150"/>
      <c r="LEY17" s="150"/>
      <c r="LEZ17" s="150"/>
      <c r="LFA17" s="150"/>
      <c r="LFB17" s="150"/>
      <c r="LFC17" s="150"/>
      <c r="LFD17" s="150"/>
      <c r="LFE17" s="150"/>
      <c r="LFF17" s="150"/>
      <c r="LFG17" s="150"/>
      <c r="LFH17" s="150"/>
      <c r="LFI17" s="150"/>
      <c r="LFJ17" s="150"/>
      <c r="LFK17" s="150"/>
      <c r="LFL17" s="150"/>
      <c r="LFM17" s="150"/>
      <c r="LFN17" s="150"/>
      <c r="LFO17" s="150"/>
      <c r="LFP17" s="150"/>
      <c r="LFQ17" s="150"/>
      <c r="LFR17" s="150"/>
      <c r="LFS17" s="150"/>
      <c r="LFT17" s="150"/>
      <c r="LFU17" s="150"/>
      <c r="LFV17" s="150"/>
      <c r="LFW17" s="150"/>
      <c r="LFX17" s="150"/>
      <c r="LFY17" s="150"/>
      <c r="LFZ17" s="150"/>
      <c r="LGA17" s="150"/>
      <c r="LGB17" s="150"/>
      <c r="LGC17" s="150"/>
      <c r="LGD17" s="150"/>
      <c r="LGE17" s="150"/>
      <c r="LGF17" s="150"/>
      <c r="LGG17" s="150"/>
      <c r="LGH17" s="150"/>
      <c r="LGI17" s="150"/>
      <c r="LGJ17" s="150"/>
      <c r="LGK17" s="150"/>
      <c r="LGL17" s="150"/>
      <c r="LGM17" s="150"/>
      <c r="LGN17" s="150"/>
      <c r="LGO17" s="150"/>
      <c r="LGP17" s="150"/>
      <c r="LGQ17" s="150"/>
      <c r="LGR17" s="150"/>
      <c r="LGS17" s="150"/>
      <c r="LGT17" s="150"/>
      <c r="LGU17" s="150"/>
      <c r="LGV17" s="150"/>
      <c r="LGW17" s="150"/>
      <c r="LGX17" s="150"/>
      <c r="LGY17" s="150"/>
      <c r="LGZ17" s="150"/>
      <c r="LHA17" s="150"/>
      <c r="LHB17" s="150"/>
      <c r="LHC17" s="150"/>
      <c r="LHD17" s="150"/>
      <c r="LHE17" s="150"/>
      <c r="LHF17" s="150"/>
      <c r="LHG17" s="150"/>
      <c r="LHH17" s="150"/>
      <c r="LHI17" s="150"/>
      <c r="LHJ17" s="150"/>
      <c r="LHK17" s="150"/>
      <c r="LHL17" s="150"/>
      <c r="LHM17" s="150"/>
      <c r="LHN17" s="150"/>
      <c r="LHO17" s="150"/>
      <c r="LHP17" s="150"/>
      <c r="LHQ17" s="150"/>
      <c r="LHR17" s="150"/>
      <c r="LHS17" s="150"/>
      <c r="LHT17" s="150"/>
      <c r="LHU17" s="150"/>
      <c r="LHV17" s="150"/>
      <c r="LHW17" s="150"/>
      <c r="LHX17" s="150"/>
      <c r="LHY17" s="150"/>
      <c r="LHZ17" s="150"/>
      <c r="LIA17" s="150"/>
      <c r="LIB17" s="150"/>
      <c r="LIC17" s="150"/>
      <c r="LID17" s="150"/>
      <c r="LIE17" s="150"/>
      <c r="LIF17" s="150"/>
      <c r="LIG17" s="150"/>
      <c r="LIH17" s="150"/>
      <c r="LII17" s="150"/>
      <c r="LIJ17" s="150"/>
      <c r="LIK17" s="150"/>
      <c r="LIL17" s="150"/>
      <c r="LIM17" s="150"/>
      <c r="LIN17" s="150"/>
      <c r="LIO17" s="150"/>
      <c r="LIP17" s="150"/>
      <c r="LIQ17" s="150"/>
      <c r="LIR17" s="150"/>
      <c r="LIS17" s="150"/>
      <c r="LIT17" s="150"/>
      <c r="LIU17" s="150"/>
      <c r="LIV17" s="150"/>
      <c r="LIW17" s="150"/>
      <c r="LIX17" s="150"/>
      <c r="LIY17" s="150"/>
      <c r="LIZ17" s="150"/>
      <c r="LJA17" s="150"/>
      <c r="LJB17" s="150"/>
      <c r="LJC17" s="150"/>
      <c r="LJD17" s="150"/>
      <c r="LJE17" s="150"/>
      <c r="LJF17" s="150"/>
      <c r="LJG17" s="150"/>
      <c r="LJH17" s="150"/>
      <c r="LJI17" s="150"/>
      <c r="LJJ17" s="150"/>
      <c r="LJK17" s="150"/>
      <c r="LJL17" s="150"/>
      <c r="LJM17" s="150"/>
      <c r="LJN17" s="150"/>
      <c r="LJO17" s="150"/>
      <c r="LJP17" s="150"/>
      <c r="LJQ17" s="150"/>
      <c r="LJR17" s="150"/>
      <c r="LJS17" s="150"/>
      <c r="LJT17" s="150"/>
      <c r="LJU17" s="150"/>
      <c r="LJV17" s="150"/>
      <c r="LJW17" s="150"/>
      <c r="LJX17" s="150"/>
      <c r="LJY17" s="150"/>
      <c r="LJZ17" s="150"/>
      <c r="LKA17" s="150"/>
      <c r="LKB17" s="150"/>
      <c r="LKC17" s="150"/>
      <c r="LKD17" s="150"/>
      <c r="LKE17" s="150"/>
      <c r="LKF17" s="150"/>
      <c r="LKG17" s="150"/>
      <c r="LKH17" s="150"/>
      <c r="LKI17" s="150"/>
      <c r="LKJ17" s="150"/>
      <c r="LKK17" s="150"/>
      <c r="LKL17" s="150"/>
      <c r="LKM17" s="150"/>
      <c r="LKN17" s="150"/>
      <c r="LKO17" s="150"/>
      <c r="LKP17" s="150"/>
      <c r="LKQ17" s="150"/>
      <c r="LKR17" s="150"/>
      <c r="LKS17" s="150"/>
      <c r="LKT17" s="150"/>
      <c r="LKU17" s="150"/>
      <c r="LKV17" s="150"/>
      <c r="LKW17" s="150"/>
      <c r="LKX17" s="150"/>
      <c r="LKY17" s="150"/>
      <c r="LKZ17" s="150"/>
      <c r="LLA17" s="150"/>
      <c r="LLB17" s="150"/>
      <c r="LLC17" s="150"/>
      <c r="LLD17" s="150"/>
      <c r="LLE17" s="150"/>
      <c r="LLF17" s="150"/>
      <c r="LLG17" s="150"/>
      <c r="LLH17" s="150"/>
      <c r="LLI17" s="150"/>
      <c r="LLJ17" s="150"/>
      <c r="LLK17" s="150"/>
      <c r="LLL17" s="150"/>
      <c r="LLM17" s="150"/>
      <c r="LLN17" s="150"/>
      <c r="LLO17" s="150"/>
      <c r="LLP17" s="150"/>
      <c r="LLQ17" s="150"/>
      <c r="LLR17" s="150"/>
      <c r="LLS17" s="150"/>
      <c r="LLT17" s="150"/>
      <c r="LLU17" s="150"/>
      <c r="LLV17" s="150"/>
      <c r="LLW17" s="150"/>
      <c r="LLX17" s="150"/>
      <c r="LLY17" s="150"/>
      <c r="LLZ17" s="150"/>
      <c r="LMA17" s="150"/>
      <c r="LMB17" s="150"/>
      <c r="LMC17" s="150"/>
      <c r="LMD17" s="150"/>
      <c r="LME17" s="150"/>
      <c r="LMF17" s="150"/>
      <c r="LMG17" s="150"/>
      <c r="LMH17" s="150"/>
      <c r="LMI17" s="150"/>
      <c r="LMJ17" s="150"/>
      <c r="LMK17" s="150"/>
      <c r="LML17" s="150"/>
      <c r="LMM17" s="150"/>
      <c r="LMN17" s="150"/>
      <c r="LMO17" s="150"/>
      <c r="LMP17" s="150"/>
      <c r="LMQ17" s="150"/>
      <c r="LMR17" s="150"/>
      <c r="LMS17" s="150"/>
      <c r="LMT17" s="150"/>
      <c r="LMU17" s="150"/>
      <c r="LMV17" s="150"/>
      <c r="LMW17" s="150"/>
      <c r="LMX17" s="150"/>
      <c r="LMY17" s="150"/>
      <c r="LMZ17" s="150"/>
      <c r="LNA17" s="150"/>
      <c r="LNB17" s="150"/>
      <c r="LNC17" s="150"/>
      <c r="LND17" s="150"/>
      <c r="LNE17" s="150"/>
      <c r="LNF17" s="150"/>
      <c r="LNG17" s="150"/>
      <c r="LNH17" s="150"/>
      <c r="LNI17" s="150"/>
      <c r="LNJ17" s="150"/>
      <c r="LNK17" s="150"/>
      <c r="LNL17" s="150"/>
      <c r="LNM17" s="150"/>
      <c r="LNN17" s="150"/>
      <c r="LNO17" s="150"/>
      <c r="LNP17" s="150"/>
      <c r="LNQ17" s="150"/>
      <c r="LNR17" s="150"/>
      <c r="LNS17" s="150"/>
      <c r="LNT17" s="150"/>
      <c r="LNU17" s="150"/>
      <c r="LNV17" s="150"/>
      <c r="LNW17" s="150"/>
      <c r="LNX17" s="150"/>
      <c r="LNY17" s="150"/>
      <c r="LNZ17" s="150"/>
      <c r="LOA17" s="150"/>
      <c r="LOB17" s="150"/>
      <c r="LOC17" s="150"/>
      <c r="LOD17" s="150"/>
      <c r="LOE17" s="150"/>
      <c r="LOF17" s="150"/>
      <c r="LOG17" s="150"/>
      <c r="LOH17" s="150"/>
      <c r="LOI17" s="150"/>
      <c r="LOJ17" s="150"/>
      <c r="LOK17" s="150"/>
      <c r="LOL17" s="150"/>
      <c r="LOM17" s="150"/>
      <c r="LON17" s="150"/>
      <c r="LOO17" s="150"/>
      <c r="LOP17" s="150"/>
      <c r="LOQ17" s="150"/>
      <c r="LOR17" s="150"/>
      <c r="LOS17" s="150"/>
      <c r="LOT17" s="150"/>
      <c r="LOU17" s="150"/>
      <c r="LOV17" s="150"/>
      <c r="LOW17" s="150"/>
      <c r="LOX17" s="150"/>
      <c r="LOY17" s="150"/>
      <c r="LOZ17" s="150"/>
      <c r="LPA17" s="150"/>
      <c r="LPB17" s="150"/>
      <c r="LPC17" s="150"/>
      <c r="LPD17" s="150"/>
      <c r="LPE17" s="150"/>
      <c r="LPF17" s="150"/>
      <c r="LPG17" s="150"/>
      <c r="LPH17" s="150"/>
      <c r="LPI17" s="150"/>
      <c r="LPJ17" s="150"/>
      <c r="LPK17" s="150"/>
      <c r="LPL17" s="150"/>
      <c r="LPM17" s="150"/>
      <c r="LPN17" s="150"/>
      <c r="LPO17" s="150"/>
      <c r="LPP17" s="150"/>
      <c r="LPQ17" s="150"/>
      <c r="LPR17" s="150"/>
      <c r="LPS17" s="150"/>
      <c r="LPT17" s="150"/>
      <c r="LPU17" s="150"/>
      <c r="LPV17" s="150"/>
      <c r="LPW17" s="150"/>
      <c r="LPX17" s="150"/>
      <c r="LPY17" s="150"/>
      <c r="LPZ17" s="150"/>
      <c r="LQA17" s="150"/>
      <c r="LQB17" s="150"/>
      <c r="LQC17" s="150"/>
      <c r="LQD17" s="150"/>
      <c r="LQE17" s="150"/>
      <c r="LQF17" s="150"/>
      <c r="LQG17" s="150"/>
      <c r="LQH17" s="150"/>
      <c r="LQI17" s="150"/>
      <c r="LQJ17" s="150"/>
      <c r="LQK17" s="150"/>
      <c r="LQL17" s="150"/>
      <c r="LQM17" s="150"/>
      <c r="LQN17" s="150"/>
      <c r="LQO17" s="150"/>
      <c r="LQP17" s="150"/>
      <c r="LQQ17" s="150"/>
      <c r="LQR17" s="150"/>
      <c r="LQS17" s="150"/>
      <c r="LQT17" s="150"/>
      <c r="LQU17" s="150"/>
      <c r="LQV17" s="150"/>
      <c r="LQW17" s="150"/>
      <c r="LQX17" s="150"/>
      <c r="LQY17" s="150"/>
      <c r="LQZ17" s="150"/>
      <c r="LRA17" s="150"/>
      <c r="LRB17" s="150"/>
      <c r="LRC17" s="150"/>
      <c r="LRD17" s="150"/>
      <c r="LRE17" s="150"/>
      <c r="LRF17" s="150"/>
      <c r="LRG17" s="150"/>
      <c r="LRH17" s="150"/>
      <c r="LRI17" s="150"/>
      <c r="LRJ17" s="150"/>
      <c r="LRK17" s="150"/>
      <c r="LRL17" s="150"/>
      <c r="LRM17" s="150"/>
      <c r="LRN17" s="150"/>
      <c r="LRO17" s="150"/>
      <c r="LRP17" s="150"/>
      <c r="LRQ17" s="150"/>
      <c r="LRR17" s="150"/>
      <c r="LRS17" s="150"/>
      <c r="LRT17" s="150"/>
      <c r="LRU17" s="150"/>
      <c r="LRV17" s="150"/>
      <c r="LRW17" s="150"/>
      <c r="LRX17" s="150"/>
      <c r="LRY17" s="150"/>
      <c r="LRZ17" s="150"/>
      <c r="LSA17" s="150"/>
      <c r="LSB17" s="150"/>
      <c r="LSC17" s="150"/>
      <c r="LSD17" s="150"/>
      <c r="LSE17" s="150"/>
      <c r="LSF17" s="150"/>
      <c r="LSG17" s="150"/>
      <c r="LSH17" s="150"/>
      <c r="LSI17" s="150"/>
      <c r="LSJ17" s="150"/>
      <c r="LSK17" s="150"/>
      <c r="LSL17" s="150"/>
      <c r="LSM17" s="150"/>
      <c r="LSN17" s="150"/>
      <c r="LSO17" s="150"/>
      <c r="LSP17" s="150"/>
      <c r="LSQ17" s="150"/>
      <c r="LSR17" s="150"/>
      <c r="LSS17" s="150"/>
      <c r="LST17" s="150"/>
      <c r="LSU17" s="150"/>
      <c r="LSV17" s="150"/>
      <c r="LSW17" s="150"/>
      <c r="LSX17" s="150"/>
      <c r="LSY17" s="150"/>
      <c r="LSZ17" s="150"/>
      <c r="LTA17" s="150"/>
      <c r="LTB17" s="150"/>
      <c r="LTC17" s="150"/>
      <c r="LTD17" s="150"/>
      <c r="LTE17" s="150"/>
      <c r="LTF17" s="150"/>
      <c r="LTG17" s="150"/>
      <c r="LTH17" s="150"/>
      <c r="LTI17" s="150"/>
      <c r="LTJ17" s="150"/>
      <c r="LTK17" s="150"/>
      <c r="LTL17" s="150"/>
      <c r="LTM17" s="150"/>
      <c r="LTN17" s="150"/>
      <c r="LTO17" s="150"/>
      <c r="LTP17" s="150"/>
      <c r="LTQ17" s="150"/>
      <c r="LTR17" s="150"/>
      <c r="LTS17" s="150"/>
      <c r="LTT17" s="150"/>
      <c r="LTU17" s="150"/>
      <c r="LTV17" s="150"/>
      <c r="LTW17" s="150"/>
      <c r="LTX17" s="150"/>
      <c r="LTY17" s="150"/>
      <c r="LTZ17" s="150"/>
      <c r="LUA17" s="150"/>
      <c r="LUB17" s="150"/>
      <c r="LUC17" s="150"/>
      <c r="LUD17" s="150"/>
      <c r="LUE17" s="150"/>
      <c r="LUF17" s="150"/>
      <c r="LUG17" s="150"/>
      <c r="LUH17" s="150"/>
      <c r="LUI17" s="150"/>
      <c r="LUJ17" s="150"/>
      <c r="LUK17" s="150"/>
      <c r="LUL17" s="150"/>
      <c r="LUM17" s="150"/>
      <c r="LUN17" s="150"/>
      <c r="LUO17" s="150"/>
      <c r="LUP17" s="150"/>
      <c r="LUQ17" s="150"/>
      <c r="LUR17" s="150"/>
      <c r="LUS17" s="150"/>
      <c r="LUT17" s="150"/>
      <c r="LUU17" s="150"/>
      <c r="LUV17" s="150"/>
      <c r="LUW17" s="150"/>
      <c r="LUX17" s="150"/>
      <c r="LUY17" s="150"/>
      <c r="LUZ17" s="150"/>
      <c r="LVA17" s="150"/>
      <c r="LVB17" s="150"/>
      <c r="LVC17" s="150"/>
      <c r="LVD17" s="150"/>
      <c r="LVE17" s="150"/>
      <c r="LVF17" s="150"/>
      <c r="LVG17" s="150"/>
      <c r="LVH17" s="150"/>
      <c r="LVI17" s="150"/>
      <c r="LVJ17" s="150"/>
      <c r="LVK17" s="150"/>
      <c r="LVL17" s="150"/>
      <c r="LVM17" s="150"/>
      <c r="LVN17" s="150"/>
      <c r="LVO17" s="150"/>
      <c r="LVP17" s="150"/>
      <c r="LVQ17" s="150"/>
      <c r="LVR17" s="150"/>
      <c r="LVS17" s="150"/>
      <c r="LVT17" s="150"/>
      <c r="LVU17" s="150"/>
      <c r="LVV17" s="150"/>
      <c r="LVW17" s="150"/>
      <c r="LVX17" s="150"/>
      <c r="LVY17" s="150"/>
      <c r="LVZ17" s="150"/>
      <c r="LWA17" s="150"/>
      <c r="LWB17" s="150"/>
      <c r="LWC17" s="150"/>
      <c r="LWD17" s="150"/>
      <c r="LWE17" s="150"/>
      <c r="LWF17" s="150"/>
      <c r="LWG17" s="150"/>
      <c r="LWH17" s="150"/>
      <c r="LWI17" s="150"/>
      <c r="LWJ17" s="150"/>
      <c r="LWK17" s="150"/>
      <c r="LWL17" s="150"/>
      <c r="LWM17" s="150"/>
      <c r="LWN17" s="150"/>
      <c r="LWO17" s="150"/>
      <c r="LWP17" s="150"/>
      <c r="LWQ17" s="150"/>
      <c r="LWR17" s="150"/>
      <c r="LWS17" s="150"/>
      <c r="LWT17" s="150"/>
      <c r="LWU17" s="150"/>
      <c r="LWV17" s="150"/>
      <c r="LWW17" s="150"/>
      <c r="LWX17" s="150"/>
      <c r="LWY17" s="150"/>
      <c r="LWZ17" s="150"/>
      <c r="LXA17" s="150"/>
      <c r="LXB17" s="150"/>
      <c r="LXC17" s="150"/>
      <c r="LXD17" s="150"/>
      <c r="LXE17" s="150"/>
      <c r="LXF17" s="150"/>
      <c r="LXG17" s="150"/>
      <c r="LXH17" s="150"/>
      <c r="LXI17" s="150"/>
      <c r="LXJ17" s="150"/>
      <c r="LXK17" s="150"/>
      <c r="LXL17" s="150"/>
      <c r="LXM17" s="150"/>
      <c r="LXN17" s="150"/>
      <c r="LXO17" s="150"/>
      <c r="LXP17" s="150"/>
      <c r="LXQ17" s="150"/>
      <c r="LXR17" s="150"/>
      <c r="LXS17" s="150"/>
      <c r="LXT17" s="150"/>
      <c r="LXU17" s="150"/>
      <c r="LXV17" s="150"/>
      <c r="LXW17" s="150"/>
      <c r="LXX17" s="150"/>
      <c r="LXY17" s="150"/>
      <c r="LXZ17" s="150"/>
      <c r="LYA17" s="150"/>
      <c r="LYB17" s="150"/>
      <c r="LYC17" s="150"/>
      <c r="LYD17" s="150"/>
      <c r="LYE17" s="150"/>
      <c r="LYF17" s="150"/>
      <c r="LYG17" s="150"/>
      <c r="LYH17" s="150"/>
      <c r="LYI17" s="150"/>
      <c r="LYJ17" s="150"/>
      <c r="LYK17" s="150"/>
      <c r="LYL17" s="150"/>
      <c r="LYM17" s="150"/>
      <c r="LYN17" s="150"/>
      <c r="LYO17" s="150"/>
      <c r="LYP17" s="150"/>
      <c r="LYQ17" s="150"/>
      <c r="LYR17" s="150"/>
      <c r="LYS17" s="150"/>
      <c r="LYT17" s="150"/>
      <c r="LYU17" s="150"/>
      <c r="LYV17" s="150"/>
      <c r="LYW17" s="150"/>
      <c r="LYX17" s="150"/>
      <c r="LYY17" s="150"/>
      <c r="LYZ17" s="150"/>
      <c r="LZA17" s="150"/>
      <c r="LZB17" s="150"/>
      <c r="LZC17" s="150"/>
      <c r="LZD17" s="150"/>
      <c r="LZE17" s="150"/>
      <c r="LZF17" s="150"/>
      <c r="LZG17" s="150"/>
      <c r="LZH17" s="150"/>
      <c r="LZI17" s="150"/>
      <c r="LZJ17" s="150"/>
      <c r="LZK17" s="150"/>
      <c r="LZL17" s="150"/>
      <c r="LZM17" s="150"/>
      <c r="LZN17" s="150"/>
      <c r="LZO17" s="150"/>
      <c r="LZP17" s="150"/>
      <c r="LZQ17" s="150"/>
      <c r="LZR17" s="150"/>
      <c r="LZS17" s="150"/>
      <c r="LZT17" s="150"/>
      <c r="LZU17" s="150"/>
      <c r="LZV17" s="150"/>
      <c r="LZW17" s="150"/>
      <c r="LZX17" s="150"/>
      <c r="LZY17" s="150"/>
      <c r="LZZ17" s="150"/>
      <c r="MAA17" s="150"/>
      <c r="MAB17" s="150"/>
      <c r="MAC17" s="150"/>
      <c r="MAD17" s="150"/>
      <c r="MAE17" s="150"/>
      <c r="MAF17" s="150"/>
      <c r="MAG17" s="150"/>
      <c r="MAH17" s="150"/>
      <c r="MAI17" s="150"/>
      <c r="MAJ17" s="150"/>
      <c r="MAK17" s="150"/>
      <c r="MAL17" s="150"/>
      <c r="MAM17" s="150"/>
      <c r="MAN17" s="150"/>
      <c r="MAO17" s="150"/>
      <c r="MAP17" s="150"/>
      <c r="MAQ17" s="150"/>
      <c r="MAR17" s="150"/>
      <c r="MAS17" s="150"/>
      <c r="MAT17" s="150"/>
      <c r="MAU17" s="150"/>
      <c r="MAV17" s="150"/>
      <c r="MAW17" s="150"/>
      <c r="MAX17" s="150"/>
      <c r="MAY17" s="150"/>
      <c r="MAZ17" s="150"/>
      <c r="MBA17" s="150"/>
      <c r="MBB17" s="150"/>
      <c r="MBC17" s="150"/>
      <c r="MBD17" s="150"/>
      <c r="MBE17" s="150"/>
      <c r="MBF17" s="150"/>
      <c r="MBG17" s="150"/>
      <c r="MBH17" s="150"/>
      <c r="MBI17" s="150"/>
      <c r="MBJ17" s="150"/>
      <c r="MBK17" s="150"/>
      <c r="MBL17" s="150"/>
      <c r="MBM17" s="150"/>
      <c r="MBN17" s="150"/>
      <c r="MBO17" s="150"/>
      <c r="MBP17" s="150"/>
      <c r="MBQ17" s="150"/>
      <c r="MBR17" s="150"/>
      <c r="MBS17" s="150"/>
      <c r="MBT17" s="150"/>
      <c r="MBU17" s="150"/>
      <c r="MBV17" s="150"/>
      <c r="MBW17" s="150"/>
      <c r="MBX17" s="150"/>
      <c r="MBY17" s="150"/>
      <c r="MBZ17" s="150"/>
      <c r="MCA17" s="150"/>
      <c r="MCB17" s="150"/>
      <c r="MCC17" s="150"/>
      <c r="MCD17" s="150"/>
      <c r="MCE17" s="150"/>
      <c r="MCF17" s="150"/>
      <c r="MCG17" s="150"/>
      <c r="MCH17" s="150"/>
      <c r="MCI17" s="150"/>
      <c r="MCJ17" s="150"/>
      <c r="MCK17" s="150"/>
      <c r="MCL17" s="150"/>
      <c r="MCM17" s="150"/>
      <c r="MCN17" s="150"/>
      <c r="MCO17" s="150"/>
      <c r="MCP17" s="150"/>
      <c r="MCQ17" s="150"/>
      <c r="MCR17" s="150"/>
      <c r="MCS17" s="150"/>
      <c r="MCT17" s="150"/>
      <c r="MCU17" s="150"/>
      <c r="MCV17" s="150"/>
      <c r="MCW17" s="150"/>
      <c r="MCX17" s="150"/>
      <c r="MCY17" s="150"/>
      <c r="MCZ17" s="150"/>
      <c r="MDA17" s="150"/>
      <c r="MDB17" s="150"/>
      <c r="MDC17" s="150"/>
      <c r="MDD17" s="150"/>
      <c r="MDE17" s="150"/>
      <c r="MDF17" s="150"/>
      <c r="MDG17" s="150"/>
      <c r="MDH17" s="150"/>
      <c r="MDI17" s="150"/>
      <c r="MDJ17" s="150"/>
      <c r="MDK17" s="150"/>
      <c r="MDL17" s="150"/>
      <c r="MDM17" s="150"/>
      <c r="MDN17" s="150"/>
      <c r="MDO17" s="150"/>
      <c r="MDP17" s="150"/>
      <c r="MDQ17" s="150"/>
      <c r="MDR17" s="150"/>
      <c r="MDS17" s="150"/>
      <c r="MDT17" s="150"/>
      <c r="MDU17" s="150"/>
      <c r="MDV17" s="150"/>
      <c r="MDW17" s="150"/>
      <c r="MDX17" s="150"/>
      <c r="MDY17" s="150"/>
      <c r="MDZ17" s="150"/>
      <c r="MEA17" s="150"/>
      <c r="MEB17" s="150"/>
      <c r="MEC17" s="150"/>
      <c r="MED17" s="150"/>
      <c r="MEE17" s="150"/>
      <c r="MEF17" s="150"/>
      <c r="MEG17" s="150"/>
      <c r="MEH17" s="150"/>
      <c r="MEI17" s="150"/>
      <c r="MEJ17" s="150"/>
      <c r="MEK17" s="150"/>
      <c r="MEL17" s="150"/>
      <c r="MEM17" s="150"/>
      <c r="MEN17" s="150"/>
      <c r="MEO17" s="150"/>
      <c r="MEP17" s="150"/>
      <c r="MEQ17" s="150"/>
      <c r="MER17" s="150"/>
      <c r="MES17" s="150"/>
      <c r="MET17" s="150"/>
      <c r="MEU17" s="150"/>
      <c r="MEV17" s="150"/>
      <c r="MEW17" s="150"/>
      <c r="MEX17" s="150"/>
      <c r="MEY17" s="150"/>
      <c r="MEZ17" s="150"/>
      <c r="MFA17" s="150"/>
      <c r="MFB17" s="150"/>
      <c r="MFC17" s="150"/>
      <c r="MFD17" s="150"/>
      <c r="MFE17" s="150"/>
      <c r="MFF17" s="150"/>
      <c r="MFG17" s="150"/>
      <c r="MFH17" s="150"/>
      <c r="MFI17" s="150"/>
      <c r="MFJ17" s="150"/>
      <c r="MFK17" s="150"/>
      <c r="MFL17" s="150"/>
      <c r="MFM17" s="150"/>
      <c r="MFN17" s="150"/>
      <c r="MFO17" s="150"/>
      <c r="MFP17" s="150"/>
      <c r="MFQ17" s="150"/>
      <c r="MFR17" s="150"/>
      <c r="MFS17" s="150"/>
      <c r="MFT17" s="150"/>
      <c r="MFU17" s="150"/>
      <c r="MFV17" s="150"/>
      <c r="MFW17" s="150"/>
      <c r="MFX17" s="150"/>
      <c r="MFY17" s="150"/>
      <c r="MFZ17" s="150"/>
      <c r="MGA17" s="150"/>
      <c r="MGB17" s="150"/>
      <c r="MGC17" s="150"/>
      <c r="MGD17" s="150"/>
      <c r="MGE17" s="150"/>
      <c r="MGF17" s="150"/>
      <c r="MGG17" s="150"/>
      <c r="MGH17" s="150"/>
      <c r="MGI17" s="150"/>
      <c r="MGJ17" s="150"/>
      <c r="MGK17" s="150"/>
      <c r="MGL17" s="150"/>
      <c r="MGM17" s="150"/>
      <c r="MGN17" s="150"/>
      <c r="MGO17" s="150"/>
      <c r="MGP17" s="150"/>
      <c r="MGQ17" s="150"/>
      <c r="MGR17" s="150"/>
      <c r="MGS17" s="150"/>
      <c r="MGT17" s="150"/>
      <c r="MGU17" s="150"/>
      <c r="MGV17" s="150"/>
      <c r="MGW17" s="150"/>
      <c r="MGX17" s="150"/>
      <c r="MGY17" s="150"/>
      <c r="MGZ17" s="150"/>
      <c r="MHA17" s="150"/>
      <c r="MHB17" s="150"/>
      <c r="MHC17" s="150"/>
      <c r="MHD17" s="150"/>
      <c r="MHE17" s="150"/>
      <c r="MHF17" s="150"/>
      <c r="MHG17" s="150"/>
      <c r="MHH17" s="150"/>
      <c r="MHI17" s="150"/>
      <c r="MHJ17" s="150"/>
      <c r="MHK17" s="150"/>
      <c r="MHL17" s="150"/>
      <c r="MHM17" s="150"/>
      <c r="MHN17" s="150"/>
      <c r="MHO17" s="150"/>
      <c r="MHP17" s="150"/>
      <c r="MHQ17" s="150"/>
      <c r="MHR17" s="150"/>
      <c r="MHS17" s="150"/>
      <c r="MHT17" s="150"/>
      <c r="MHU17" s="150"/>
      <c r="MHV17" s="150"/>
      <c r="MHW17" s="150"/>
      <c r="MHX17" s="150"/>
      <c r="MHY17" s="150"/>
      <c r="MHZ17" s="150"/>
      <c r="MIA17" s="150"/>
      <c r="MIB17" s="150"/>
      <c r="MIC17" s="150"/>
      <c r="MID17" s="150"/>
      <c r="MIE17" s="150"/>
      <c r="MIF17" s="150"/>
      <c r="MIG17" s="150"/>
      <c r="MIH17" s="150"/>
      <c r="MII17" s="150"/>
      <c r="MIJ17" s="150"/>
      <c r="MIK17" s="150"/>
      <c r="MIL17" s="150"/>
      <c r="MIM17" s="150"/>
      <c r="MIN17" s="150"/>
      <c r="MIO17" s="150"/>
      <c r="MIP17" s="150"/>
      <c r="MIQ17" s="150"/>
      <c r="MIR17" s="150"/>
      <c r="MIS17" s="150"/>
      <c r="MIT17" s="150"/>
      <c r="MIU17" s="150"/>
      <c r="MIV17" s="150"/>
      <c r="MIW17" s="150"/>
      <c r="MIX17" s="150"/>
      <c r="MIY17" s="150"/>
      <c r="MIZ17" s="150"/>
      <c r="MJA17" s="150"/>
      <c r="MJB17" s="150"/>
      <c r="MJC17" s="150"/>
      <c r="MJD17" s="150"/>
      <c r="MJE17" s="150"/>
      <c r="MJF17" s="150"/>
      <c r="MJG17" s="150"/>
      <c r="MJH17" s="150"/>
      <c r="MJI17" s="150"/>
      <c r="MJJ17" s="150"/>
      <c r="MJK17" s="150"/>
      <c r="MJL17" s="150"/>
      <c r="MJM17" s="150"/>
      <c r="MJN17" s="150"/>
      <c r="MJO17" s="150"/>
      <c r="MJP17" s="150"/>
      <c r="MJQ17" s="150"/>
      <c r="MJR17" s="150"/>
      <c r="MJS17" s="150"/>
      <c r="MJT17" s="150"/>
      <c r="MJU17" s="150"/>
      <c r="MJV17" s="150"/>
      <c r="MJW17" s="150"/>
      <c r="MJX17" s="150"/>
      <c r="MJY17" s="150"/>
      <c r="MJZ17" s="150"/>
      <c r="MKA17" s="150"/>
      <c r="MKB17" s="150"/>
      <c r="MKC17" s="150"/>
      <c r="MKD17" s="150"/>
      <c r="MKE17" s="150"/>
      <c r="MKF17" s="150"/>
      <c r="MKG17" s="150"/>
      <c r="MKH17" s="150"/>
      <c r="MKI17" s="150"/>
      <c r="MKJ17" s="150"/>
      <c r="MKK17" s="150"/>
      <c r="MKL17" s="150"/>
      <c r="MKM17" s="150"/>
      <c r="MKN17" s="150"/>
      <c r="MKO17" s="150"/>
      <c r="MKP17" s="150"/>
      <c r="MKQ17" s="150"/>
      <c r="MKR17" s="150"/>
      <c r="MKS17" s="150"/>
      <c r="MKT17" s="150"/>
      <c r="MKU17" s="150"/>
      <c r="MKV17" s="150"/>
      <c r="MKW17" s="150"/>
      <c r="MKX17" s="150"/>
      <c r="MKY17" s="150"/>
      <c r="MKZ17" s="150"/>
      <c r="MLA17" s="150"/>
      <c r="MLB17" s="150"/>
      <c r="MLC17" s="150"/>
      <c r="MLD17" s="150"/>
      <c r="MLE17" s="150"/>
      <c r="MLF17" s="150"/>
      <c r="MLG17" s="150"/>
      <c r="MLH17" s="150"/>
      <c r="MLI17" s="150"/>
      <c r="MLJ17" s="150"/>
      <c r="MLK17" s="150"/>
      <c r="MLL17" s="150"/>
      <c r="MLM17" s="150"/>
      <c r="MLN17" s="150"/>
      <c r="MLO17" s="150"/>
      <c r="MLP17" s="150"/>
      <c r="MLQ17" s="150"/>
      <c r="MLR17" s="150"/>
      <c r="MLS17" s="150"/>
      <c r="MLT17" s="150"/>
      <c r="MLU17" s="150"/>
      <c r="MLV17" s="150"/>
      <c r="MLW17" s="150"/>
      <c r="MLX17" s="150"/>
      <c r="MLY17" s="150"/>
      <c r="MLZ17" s="150"/>
      <c r="MMA17" s="150"/>
      <c r="MMB17" s="150"/>
      <c r="MMC17" s="150"/>
      <c r="MMD17" s="150"/>
      <c r="MME17" s="150"/>
      <c r="MMF17" s="150"/>
      <c r="MMG17" s="150"/>
      <c r="MMH17" s="150"/>
      <c r="MMI17" s="150"/>
      <c r="MMJ17" s="150"/>
      <c r="MMK17" s="150"/>
      <c r="MML17" s="150"/>
      <c r="MMM17" s="150"/>
      <c r="MMN17" s="150"/>
      <c r="MMO17" s="150"/>
      <c r="MMP17" s="150"/>
      <c r="MMQ17" s="150"/>
      <c r="MMR17" s="150"/>
      <c r="MMS17" s="150"/>
      <c r="MMT17" s="150"/>
      <c r="MMU17" s="150"/>
      <c r="MMV17" s="150"/>
      <c r="MMW17" s="150"/>
      <c r="MMX17" s="150"/>
      <c r="MMY17" s="150"/>
      <c r="MMZ17" s="150"/>
      <c r="MNA17" s="150"/>
      <c r="MNB17" s="150"/>
      <c r="MNC17" s="150"/>
      <c r="MND17" s="150"/>
      <c r="MNE17" s="150"/>
      <c r="MNF17" s="150"/>
      <c r="MNG17" s="150"/>
      <c r="MNH17" s="150"/>
      <c r="MNI17" s="150"/>
      <c r="MNJ17" s="150"/>
      <c r="MNK17" s="150"/>
      <c r="MNL17" s="150"/>
      <c r="MNM17" s="150"/>
      <c r="MNN17" s="150"/>
      <c r="MNO17" s="150"/>
      <c r="MNP17" s="150"/>
      <c r="MNQ17" s="150"/>
      <c r="MNR17" s="150"/>
      <c r="MNS17" s="150"/>
      <c r="MNT17" s="150"/>
      <c r="MNU17" s="150"/>
      <c r="MNV17" s="150"/>
      <c r="MNW17" s="150"/>
      <c r="MNX17" s="150"/>
      <c r="MNY17" s="150"/>
      <c r="MNZ17" s="150"/>
      <c r="MOA17" s="150"/>
      <c r="MOB17" s="150"/>
      <c r="MOC17" s="150"/>
      <c r="MOD17" s="150"/>
      <c r="MOE17" s="150"/>
      <c r="MOF17" s="150"/>
      <c r="MOG17" s="150"/>
      <c r="MOH17" s="150"/>
      <c r="MOI17" s="150"/>
      <c r="MOJ17" s="150"/>
      <c r="MOK17" s="150"/>
      <c r="MOL17" s="150"/>
      <c r="MOM17" s="150"/>
      <c r="MON17" s="150"/>
      <c r="MOO17" s="150"/>
      <c r="MOP17" s="150"/>
      <c r="MOQ17" s="150"/>
      <c r="MOR17" s="150"/>
      <c r="MOS17" s="150"/>
      <c r="MOT17" s="150"/>
      <c r="MOU17" s="150"/>
      <c r="MOV17" s="150"/>
      <c r="MOW17" s="150"/>
      <c r="MOX17" s="150"/>
      <c r="MOY17" s="150"/>
      <c r="MOZ17" s="150"/>
      <c r="MPA17" s="150"/>
      <c r="MPB17" s="150"/>
      <c r="MPC17" s="150"/>
      <c r="MPD17" s="150"/>
      <c r="MPE17" s="150"/>
      <c r="MPF17" s="150"/>
      <c r="MPG17" s="150"/>
      <c r="MPH17" s="150"/>
      <c r="MPI17" s="150"/>
      <c r="MPJ17" s="150"/>
      <c r="MPK17" s="150"/>
      <c r="MPL17" s="150"/>
      <c r="MPM17" s="150"/>
      <c r="MPN17" s="150"/>
      <c r="MPO17" s="150"/>
      <c r="MPP17" s="150"/>
      <c r="MPQ17" s="150"/>
      <c r="MPR17" s="150"/>
      <c r="MPS17" s="150"/>
      <c r="MPT17" s="150"/>
      <c r="MPU17" s="150"/>
      <c r="MPV17" s="150"/>
      <c r="MPW17" s="150"/>
      <c r="MPX17" s="150"/>
      <c r="MPY17" s="150"/>
      <c r="MPZ17" s="150"/>
      <c r="MQA17" s="150"/>
      <c r="MQB17" s="150"/>
      <c r="MQC17" s="150"/>
      <c r="MQD17" s="150"/>
      <c r="MQE17" s="150"/>
      <c r="MQF17" s="150"/>
      <c r="MQG17" s="150"/>
      <c r="MQH17" s="150"/>
      <c r="MQI17" s="150"/>
      <c r="MQJ17" s="150"/>
      <c r="MQK17" s="150"/>
      <c r="MQL17" s="150"/>
      <c r="MQM17" s="150"/>
      <c r="MQN17" s="150"/>
      <c r="MQO17" s="150"/>
      <c r="MQP17" s="150"/>
      <c r="MQQ17" s="150"/>
      <c r="MQR17" s="150"/>
      <c r="MQS17" s="150"/>
      <c r="MQT17" s="150"/>
      <c r="MQU17" s="150"/>
      <c r="MQV17" s="150"/>
      <c r="MQW17" s="150"/>
      <c r="MQX17" s="150"/>
      <c r="MQY17" s="150"/>
      <c r="MQZ17" s="150"/>
      <c r="MRA17" s="150"/>
      <c r="MRB17" s="150"/>
      <c r="MRC17" s="150"/>
      <c r="MRD17" s="150"/>
      <c r="MRE17" s="150"/>
      <c r="MRF17" s="150"/>
      <c r="MRG17" s="150"/>
      <c r="MRH17" s="150"/>
      <c r="MRI17" s="150"/>
      <c r="MRJ17" s="150"/>
      <c r="MRK17" s="150"/>
      <c r="MRL17" s="150"/>
      <c r="MRM17" s="150"/>
      <c r="MRN17" s="150"/>
      <c r="MRO17" s="150"/>
      <c r="MRP17" s="150"/>
      <c r="MRQ17" s="150"/>
      <c r="MRR17" s="150"/>
      <c r="MRS17" s="150"/>
      <c r="MRT17" s="150"/>
      <c r="MRU17" s="150"/>
      <c r="MRV17" s="150"/>
      <c r="MRW17" s="150"/>
      <c r="MRX17" s="150"/>
      <c r="MRY17" s="150"/>
      <c r="MRZ17" s="150"/>
      <c r="MSA17" s="150"/>
      <c r="MSB17" s="150"/>
      <c r="MSC17" s="150"/>
      <c r="MSD17" s="150"/>
      <c r="MSE17" s="150"/>
      <c r="MSF17" s="150"/>
      <c r="MSG17" s="150"/>
      <c r="MSH17" s="150"/>
      <c r="MSI17" s="150"/>
      <c r="MSJ17" s="150"/>
      <c r="MSK17" s="150"/>
      <c r="MSL17" s="150"/>
      <c r="MSM17" s="150"/>
      <c r="MSN17" s="150"/>
      <c r="MSO17" s="150"/>
      <c r="MSP17" s="150"/>
      <c r="MSQ17" s="150"/>
      <c r="MSR17" s="150"/>
      <c r="MSS17" s="150"/>
      <c r="MST17" s="150"/>
      <c r="MSU17" s="150"/>
      <c r="MSV17" s="150"/>
      <c r="MSW17" s="150"/>
      <c r="MSX17" s="150"/>
      <c r="MSY17" s="150"/>
      <c r="MSZ17" s="150"/>
      <c r="MTA17" s="150"/>
      <c r="MTB17" s="150"/>
      <c r="MTC17" s="150"/>
      <c r="MTD17" s="150"/>
      <c r="MTE17" s="150"/>
      <c r="MTF17" s="150"/>
      <c r="MTG17" s="150"/>
      <c r="MTH17" s="150"/>
      <c r="MTI17" s="150"/>
      <c r="MTJ17" s="150"/>
      <c r="MTK17" s="150"/>
      <c r="MTL17" s="150"/>
      <c r="MTM17" s="150"/>
      <c r="MTN17" s="150"/>
      <c r="MTO17" s="150"/>
      <c r="MTP17" s="150"/>
      <c r="MTQ17" s="150"/>
      <c r="MTR17" s="150"/>
      <c r="MTS17" s="150"/>
      <c r="MTT17" s="150"/>
      <c r="MTU17" s="150"/>
      <c r="MTV17" s="150"/>
      <c r="MTW17" s="150"/>
      <c r="MTX17" s="150"/>
      <c r="MTY17" s="150"/>
      <c r="MTZ17" s="150"/>
      <c r="MUA17" s="150"/>
      <c r="MUB17" s="150"/>
      <c r="MUC17" s="150"/>
      <c r="MUD17" s="150"/>
      <c r="MUE17" s="150"/>
      <c r="MUF17" s="150"/>
      <c r="MUG17" s="150"/>
      <c r="MUH17" s="150"/>
      <c r="MUI17" s="150"/>
      <c r="MUJ17" s="150"/>
      <c r="MUK17" s="150"/>
      <c r="MUL17" s="150"/>
      <c r="MUM17" s="150"/>
      <c r="MUN17" s="150"/>
      <c r="MUO17" s="150"/>
      <c r="MUP17" s="150"/>
      <c r="MUQ17" s="150"/>
      <c r="MUR17" s="150"/>
      <c r="MUS17" s="150"/>
      <c r="MUT17" s="150"/>
      <c r="MUU17" s="150"/>
      <c r="MUV17" s="150"/>
      <c r="MUW17" s="150"/>
      <c r="MUX17" s="150"/>
      <c r="MUY17" s="150"/>
      <c r="MUZ17" s="150"/>
      <c r="MVA17" s="150"/>
      <c r="MVB17" s="150"/>
      <c r="MVC17" s="150"/>
      <c r="MVD17" s="150"/>
      <c r="MVE17" s="150"/>
      <c r="MVF17" s="150"/>
      <c r="MVG17" s="150"/>
      <c r="MVH17" s="150"/>
      <c r="MVI17" s="150"/>
      <c r="MVJ17" s="150"/>
      <c r="MVK17" s="150"/>
      <c r="MVL17" s="150"/>
      <c r="MVM17" s="150"/>
      <c r="MVN17" s="150"/>
      <c r="MVO17" s="150"/>
      <c r="MVP17" s="150"/>
      <c r="MVQ17" s="150"/>
      <c r="MVR17" s="150"/>
      <c r="MVS17" s="150"/>
      <c r="MVT17" s="150"/>
      <c r="MVU17" s="150"/>
      <c r="MVV17" s="150"/>
      <c r="MVW17" s="150"/>
      <c r="MVX17" s="150"/>
      <c r="MVY17" s="150"/>
      <c r="MVZ17" s="150"/>
      <c r="MWA17" s="150"/>
      <c r="MWB17" s="150"/>
      <c r="MWC17" s="150"/>
      <c r="MWD17" s="150"/>
      <c r="MWE17" s="150"/>
      <c r="MWF17" s="150"/>
      <c r="MWG17" s="150"/>
      <c r="MWH17" s="150"/>
      <c r="MWI17" s="150"/>
      <c r="MWJ17" s="150"/>
      <c r="MWK17" s="150"/>
      <c r="MWL17" s="150"/>
      <c r="MWM17" s="150"/>
      <c r="MWN17" s="150"/>
      <c r="MWO17" s="150"/>
      <c r="MWP17" s="150"/>
      <c r="MWQ17" s="150"/>
      <c r="MWR17" s="150"/>
      <c r="MWS17" s="150"/>
      <c r="MWT17" s="150"/>
      <c r="MWU17" s="150"/>
      <c r="MWV17" s="150"/>
      <c r="MWW17" s="150"/>
      <c r="MWX17" s="150"/>
      <c r="MWY17" s="150"/>
      <c r="MWZ17" s="150"/>
      <c r="MXA17" s="150"/>
      <c r="MXB17" s="150"/>
      <c r="MXC17" s="150"/>
      <c r="MXD17" s="150"/>
      <c r="MXE17" s="150"/>
      <c r="MXF17" s="150"/>
      <c r="MXG17" s="150"/>
      <c r="MXH17" s="150"/>
      <c r="MXI17" s="150"/>
      <c r="MXJ17" s="150"/>
      <c r="MXK17" s="150"/>
      <c r="MXL17" s="150"/>
      <c r="MXM17" s="150"/>
      <c r="MXN17" s="150"/>
      <c r="MXO17" s="150"/>
      <c r="MXP17" s="150"/>
      <c r="MXQ17" s="150"/>
      <c r="MXR17" s="150"/>
      <c r="MXS17" s="150"/>
      <c r="MXT17" s="150"/>
      <c r="MXU17" s="150"/>
      <c r="MXV17" s="150"/>
      <c r="MXW17" s="150"/>
      <c r="MXX17" s="150"/>
      <c r="MXY17" s="150"/>
      <c r="MXZ17" s="150"/>
      <c r="MYA17" s="150"/>
      <c r="MYB17" s="150"/>
      <c r="MYC17" s="150"/>
      <c r="MYD17" s="150"/>
      <c r="MYE17" s="150"/>
      <c r="MYF17" s="150"/>
      <c r="MYG17" s="150"/>
      <c r="MYH17" s="150"/>
      <c r="MYI17" s="150"/>
      <c r="MYJ17" s="150"/>
      <c r="MYK17" s="150"/>
      <c r="MYL17" s="150"/>
      <c r="MYM17" s="150"/>
      <c r="MYN17" s="150"/>
      <c r="MYO17" s="150"/>
      <c r="MYP17" s="150"/>
      <c r="MYQ17" s="150"/>
      <c r="MYR17" s="150"/>
      <c r="MYS17" s="150"/>
      <c r="MYT17" s="150"/>
      <c r="MYU17" s="150"/>
      <c r="MYV17" s="150"/>
      <c r="MYW17" s="150"/>
      <c r="MYX17" s="150"/>
      <c r="MYY17" s="150"/>
      <c r="MYZ17" s="150"/>
      <c r="MZA17" s="150"/>
      <c r="MZB17" s="150"/>
      <c r="MZC17" s="150"/>
      <c r="MZD17" s="150"/>
      <c r="MZE17" s="150"/>
      <c r="MZF17" s="150"/>
      <c r="MZG17" s="150"/>
      <c r="MZH17" s="150"/>
      <c r="MZI17" s="150"/>
      <c r="MZJ17" s="150"/>
      <c r="MZK17" s="150"/>
      <c r="MZL17" s="150"/>
      <c r="MZM17" s="150"/>
      <c r="MZN17" s="150"/>
      <c r="MZO17" s="150"/>
      <c r="MZP17" s="150"/>
      <c r="MZQ17" s="150"/>
      <c r="MZR17" s="150"/>
      <c r="MZS17" s="150"/>
      <c r="MZT17" s="150"/>
      <c r="MZU17" s="150"/>
      <c r="MZV17" s="150"/>
      <c r="MZW17" s="150"/>
      <c r="MZX17" s="150"/>
      <c r="MZY17" s="150"/>
      <c r="MZZ17" s="150"/>
      <c r="NAA17" s="150"/>
      <c r="NAB17" s="150"/>
      <c r="NAC17" s="150"/>
      <c r="NAD17" s="150"/>
      <c r="NAE17" s="150"/>
      <c r="NAF17" s="150"/>
      <c r="NAG17" s="150"/>
      <c r="NAH17" s="150"/>
      <c r="NAI17" s="150"/>
      <c r="NAJ17" s="150"/>
      <c r="NAK17" s="150"/>
      <c r="NAL17" s="150"/>
      <c r="NAM17" s="150"/>
      <c r="NAN17" s="150"/>
      <c r="NAO17" s="150"/>
      <c r="NAP17" s="150"/>
      <c r="NAQ17" s="150"/>
      <c r="NAR17" s="150"/>
      <c r="NAS17" s="150"/>
      <c r="NAT17" s="150"/>
      <c r="NAU17" s="150"/>
      <c r="NAV17" s="150"/>
      <c r="NAW17" s="150"/>
      <c r="NAX17" s="150"/>
      <c r="NAY17" s="150"/>
      <c r="NAZ17" s="150"/>
      <c r="NBA17" s="150"/>
      <c r="NBB17" s="150"/>
      <c r="NBC17" s="150"/>
      <c r="NBD17" s="150"/>
      <c r="NBE17" s="150"/>
      <c r="NBF17" s="150"/>
      <c r="NBG17" s="150"/>
      <c r="NBH17" s="150"/>
      <c r="NBI17" s="150"/>
      <c r="NBJ17" s="150"/>
      <c r="NBK17" s="150"/>
      <c r="NBL17" s="150"/>
      <c r="NBM17" s="150"/>
      <c r="NBN17" s="150"/>
      <c r="NBO17" s="150"/>
      <c r="NBP17" s="150"/>
      <c r="NBQ17" s="150"/>
      <c r="NBR17" s="150"/>
      <c r="NBS17" s="150"/>
      <c r="NBT17" s="150"/>
      <c r="NBU17" s="150"/>
      <c r="NBV17" s="150"/>
      <c r="NBW17" s="150"/>
      <c r="NBX17" s="150"/>
      <c r="NBY17" s="150"/>
      <c r="NBZ17" s="150"/>
      <c r="NCA17" s="150"/>
      <c r="NCB17" s="150"/>
      <c r="NCC17" s="150"/>
      <c r="NCD17" s="150"/>
      <c r="NCE17" s="150"/>
      <c r="NCF17" s="150"/>
      <c r="NCG17" s="150"/>
      <c r="NCH17" s="150"/>
      <c r="NCI17" s="150"/>
      <c r="NCJ17" s="150"/>
      <c r="NCK17" s="150"/>
      <c r="NCL17" s="150"/>
      <c r="NCM17" s="150"/>
      <c r="NCN17" s="150"/>
      <c r="NCO17" s="150"/>
      <c r="NCP17" s="150"/>
      <c r="NCQ17" s="150"/>
      <c r="NCR17" s="150"/>
      <c r="NCS17" s="150"/>
      <c r="NCT17" s="150"/>
      <c r="NCU17" s="150"/>
      <c r="NCV17" s="150"/>
      <c r="NCW17" s="150"/>
      <c r="NCX17" s="150"/>
      <c r="NCY17" s="150"/>
      <c r="NCZ17" s="150"/>
      <c r="NDA17" s="150"/>
      <c r="NDB17" s="150"/>
      <c r="NDC17" s="150"/>
      <c r="NDD17" s="150"/>
      <c r="NDE17" s="150"/>
      <c r="NDF17" s="150"/>
      <c r="NDG17" s="150"/>
      <c r="NDH17" s="150"/>
      <c r="NDI17" s="150"/>
      <c r="NDJ17" s="150"/>
      <c r="NDK17" s="150"/>
      <c r="NDL17" s="150"/>
      <c r="NDM17" s="150"/>
      <c r="NDN17" s="150"/>
      <c r="NDO17" s="150"/>
      <c r="NDP17" s="150"/>
      <c r="NDQ17" s="150"/>
      <c r="NDR17" s="150"/>
      <c r="NDS17" s="150"/>
      <c r="NDT17" s="150"/>
      <c r="NDU17" s="150"/>
      <c r="NDV17" s="150"/>
      <c r="NDW17" s="150"/>
      <c r="NDX17" s="150"/>
      <c r="NDY17" s="150"/>
      <c r="NDZ17" s="150"/>
      <c r="NEA17" s="150"/>
      <c r="NEB17" s="150"/>
      <c r="NEC17" s="150"/>
      <c r="NED17" s="150"/>
      <c r="NEE17" s="150"/>
      <c r="NEF17" s="150"/>
      <c r="NEG17" s="150"/>
      <c r="NEH17" s="150"/>
      <c r="NEI17" s="150"/>
      <c r="NEJ17" s="150"/>
      <c r="NEK17" s="150"/>
      <c r="NEL17" s="150"/>
      <c r="NEM17" s="150"/>
      <c r="NEN17" s="150"/>
      <c r="NEO17" s="150"/>
      <c r="NEP17" s="150"/>
      <c r="NEQ17" s="150"/>
      <c r="NER17" s="150"/>
      <c r="NES17" s="150"/>
      <c r="NET17" s="150"/>
      <c r="NEU17" s="150"/>
      <c r="NEV17" s="150"/>
      <c r="NEW17" s="150"/>
      <c r="NEX17" s="150"/>
      <c r="NEY17" s="150"/>
      <c r="NEZ17" s="150"/>
      <c r="NFA17" s="150"/>
      <c r="NFB17" s="150"/>
      <c r="NFC17" s="150"/>
      <c r="NFD17" s="150"/>
      <c r="NFE17" s="150"/>
      <c r="NFF17" s="150"/>
      <c r="NFG17" s="150"/>
      <c r="NFH17" s="150"/>
      <c r="NFI17" s="150"/>
      <c r="NFJ17" s="150"/>
      <c r="NFK17" s="150"/>
      <c r="NFL17" s="150"/>
      <c r="NFM17" s="150"/>
      <c r="NFN17" s="150"/>
      <c r="NFO17" s="150"/>
      <c r="NFP17" s="150"/>
      <c r="NFQ17" s="150"/>
      <c r="NFR17" s="150"/>
      <c r="NFS17" s="150"/>
      <c r="NFT17" s="150"/>
      <c r="NFU17" s="150"/>
      <c r="NFV17" s="150"/>
      <c r="NFW17" s="150"/>
      <c r="NFX17" s="150"/>
      <c r="NFY17" s="150"/>
      <c r="NFZ17" s="150"/>
      <c r="NGA17" s="150"/>
      <c r="NGB17" s="150"/>
      <c r="NGC17" s="150"/>
      <c r="NGD17" s="150"/>
      <c r="NGE17" s="150"/>
      <c r="NGF17" s="150"/>
      <c r="NGG17" s="150"/>
      <c r="NGH17" s="150"/>
      <c r="NGI17" s="150"/>
      <c r="NGJ17" s="150"/>
      <c r="NGK17" s="150"/>
      <c r="NGL17" s="150"/>
      <c r="NGM17" s="150"/>
      <c r="NGN17" s="150"/>
      <c r="NGO17" s="150"/>
      <c r="NGP17" s="150"/>
      <c r="NGQ17" s="150"/>
      <c r="NGR17" s="150"/>
      <c r="NGS17" s="150"/>
      <c r="NGT17" s="150"/>
      <c r="NGU17" s="150"/>
      <c r="NGV17" s="150"/>
      <c r="NGW17" s="150"/>
      <c r="NGX17" s="150"/>
      <c r="NGY17" s="150"/>
      <c r="NGZ17" s="150"/>
      <c r="NHA17" s="150"/>
      <c r="NHB17" s="150"/>
      <c r="NHC17" s="150"/>
      <c r="NHD17" s="150"/>
      <c r="NHE17" s="150"/>
      <c r="NHF17" s="150"/>
      <c r="NHG17" s="150"/>
      <c r="NHH17" s="150"/>
      <c r="NHI17" s="150"/>
      <c r="NHJ17" s="150"/>
      <c r="NHK17" s="150"/>
      <c r="NHL17" s="150"/>
      <c r="NHM17" s="150"/>
      <c r="NHN17" s="150"/>
      <c r="NHO17" s="150"/>
      <c r="NHP17" s="150"/>
      <c r="NHQ17" s="150"/>
      <c r="NHR17" s="150"/>
      <c r="NHS17" s="150"/>
      <c r="NHT17" s="150"/>
      <c r="NHU17" s="150"/>
      <c r="NHV17" s="150"/>
      <c r="NHW17" s="150"/>
      <c r="NHX17" s="150"/>
      <c r="NHY17" s="150"/>
      <c r="NHZ17" s="150"/>
      <c r="NIA17" s="150"/>
      <c r="NIB17" s="150"/>
      <c r="NIC17" s="150"/>
      <c r="NID17" s="150"/>
      <c r="NIE17" s="150"/>
      <c r="NIF17" s="150"/>
      <c r="NIG17" s="150"/>
      <c r="NIH17" s="150"/>
      <c r="NII17" s="150"/>
      <c r="NIJ17" s="150"/>
      <c r="NIK17" s="150"/>
      <c r="NIL17" s="150"/>
      <c r="NIM17" s="150"/>
      <c r="NIN17" s="150"/>
      <c r="NIO17" s="150"/>
      <c r="NIP17" s="150"/>
      <c r="NIQ17" s="150"/>
      <c r="NIR17" s="150"/>
      <c r="NIS17" s="150"/>
      <c r="NIT17" s="150"/>
      <c r="NIU17" s="150"/>
      <c r="NIV17" s="150"/>
      <c r="NIW17" s="150"/>
      <c r="NIX17" s="150"/>
      <c r="NIY17" s="150"/>
      <c r="NIZ17" s="150"/>
      <c r="NJA17" s="150"/>
      <c r="NJB17" s="150"/>
      <c r="NJC17" s="150"/>
      <c r="NJD17" s="150"/>
      <c r="NJE17" s="150"/>
      <c r="NJF17" s="150"/>
      <c r="NJG17" s="150"/>
      <c r="NJH17" s="150"/>
      <c r="NJI17" s="150"/>
      <c r="NJJ17" s="150"/>
      <c r="NJK17" s="150"/>
      <c r="NJL17" s="150"/>
      <c r="NJM17" s="150"/>
      <c r="NJN17" s="150"/>
      <c r="NJO17" s="150"/>
      <c r="NJP17" s="150"/>
      <c r="NJQ17" s="150"/>
      <c r="NJR17" s="150"/>
      <c r="NJS17" s="150"/>
      <c r="NJT17" s="150"/>
      <c r="NJU17" s="150"/>
      <c r="NJV17" s="150"/>
      <c r="NJW17" s="150"/>
      <c r="NJX17" s="150"/>
      <c r="NJY17" s="150"/>
      <c r="NJZ17" s="150"/>
      <c r="NKA17" s="150"/>
      <c r="NKB17" s="150"/>
      <c r="NKC17" s="150"/>
      <c r="NKD17" s="150"/>
      <c r="NKE17" s="150"/>
      <c r="NKF17" s="150"/>
      <c r="NKG17" s="150"/>
      <c r="NKH17" s="150"/>
      <c r="NKI17" s="150"/>
      <c r="NKJ17" s="150"/>
      <c r="NKK17" s="150"/>
      <c r="NKL17" s="150"/>
      <c r="NKM17" s="150"/>
      <c r="NKN17" s="150"/>
      <c r="NKO17" s="150"/>
      <c r="NKP17" s="150"/>
      <c r="NKQ17" s="150"/>
      <c r="NKR17" s="150"/>
      <c r="NKS17" s="150"/>
      <c r="NKT17" s="150"/>
      <c r="NKU17" s="150"/>
      <c r="NKV17" s="150"/>
      <c r="NKW17" s="150"/>
      <c r="NKX17" s="150"/>
      <c r="NKY17" s="150"/>
      <c r="NKZ17" s="150"/>
      <c r="NLA17" s="150"/>
      <c r="NLB17" s="150"/>
      <c r="NLC17" s="150"/>
      <c r="NLD17" s="150"/>
      <c r="NLE17" s="150"/>
      <c r="NLF17" s="150"/>
      <c r="NLG17" s="150"/>
      <c r="NLH17" s="150"/>
      <c r="NLI17" s="150"/>
      <c r="NLJ17" s="150"/>
      <c r="NLK17" s="150"/>
      <c r="NLL17" s="150"/>
      <c r="NLM17" s="150"/>
      <c r="NLN17" s="150"/>
      <c r="NLO17" s="150"/>
      <c r="NLP17" s="150"/>
      <c r="NLQ17" s="150"/>
      <c r="NLR17" s="150"/>
      <c r="NLS17" s="150"/>
      <c r="NLT17" s="150"/>
      <c r="NLU17" s="150"/>
      <c r="NLV17" s="150"/>
      <c r="NLW17" s="150"/>
      <c r="NLX17" s="150"/>
      <c r="NLY17" s="150"/>
      <c r="NLZ17" s="150"/>
      <c r="NMA17" s="150"/>
      <c r="NMB17" s="150"/>
      <c r="NMC17" s="150"/>
      <c r="NMD17" s="150"/>
      <c r="NME17" s="150"/>
      <c r="NMF17" s="150"/>
      <c r="NMG17" s="150"/>
      <c r="NMH17" s="150"/>
      <c r="NMI17" s="150"/>
      <c r="NMJ17" s="150"/>
      <c r="NMK17" s="150"/>
      <c r="NML17" s="150"/>
      <c r="NMM17" s="150"/>
      <c r="NMN17" s="150"/>
      <c r="NMO17" s="150"/>
      <c r="NMP17" s="150"/>
      <c r="NMQ17" s="150"/>
      <c r="NMR17" s="150"/>
      <c r="NMS17" s="150"/>
      <c r="NMT17" s="150"/>
      <c r="NMU17" s="150"/>
      <c r="NMV17" s="150"/>
      <c r="NMW17" s="150"/>
      <c r="NMX17" s="150"/>
      <c r="NMY17" s="150"/>
      <c r="NMZ17" s="150"/>
      <c r="NNA17" s="150"/>
      <c r="NNB17" s="150"/>
      <c r="NNC17" s="150"/>
      <c r="NND17" s="150"/>
      <c r="NNE17" s="150"/>
      <c r="NNF17" s="150"/>
      <c r="NNG17" s="150"/>
      <c r="NNH17" s="150"/>
      <c r="NNI17" s="150"/>
      <c r="NNJ17" s="150"/>
      <c r="NNK17" s="150"/>
      <c r="NNL17" s="150"/>
      <c r="NNM17" s="150"/>
      <c r="NNN17" s="150"/>
      <c r="NNO17" s="150"/>
      <c r="NNP17" s="150"/>
      <c r="NNQ17" s="150"/>
      <c r="NNR17" s="150"/>
      <c r="NNS17" s="150"/>
      <c r="NNT17" s="150"/>
      <c r="NNU17" s="150"/>
      <c r="NNV17" s="150"/>
      <c r="NNW17" s="150"/>
      <c r="NNX17" s="150"/>
      <c r="NNY17" s="150"/>
      <c r="NNZ17" s="150"/>
      <c r="NOA17" s="150"/>
      <c r="NOB17" s="150"/>
      <c r="NOC17" s="150"/>
      <c r="NOD17" s="150"/>
      <c r="NOE17" s="150"/>
      <c r="NOF17" s="150"/>
      <c r="NOG17" s="150"/>
      <c r="NOH17" s="150"/>
      <c r="NOI17" s="150"/>
      <c r="NOJ17" s="150"/>
      <c r="NOK17" s="150"/>
      <c r="NOL17" s="150"/>
      <c r="NOM17" s="150"/>
      <c r="NON17" s="150"/>
      <c r="NOO17" s="150"/>
      <c r="NOP17" s="150"/>
      <c r="NOQ17" s="150"/>
      <c r="NOR17" s="150"/>
      <c r="NOS17" s="150"/>
      <c r="NOT17" s="150"/>
      <c r="NOU17" s="150"/>
      <c r="NOV17" s="150"/>
      <c r="NOW17" s="150"/>
      <c r="NOX17" s="150"/>
      <c r="NOY17" s="150"/>
      <c r="NOZ17" s="150"/>
      <c r="NPA17" s="150"/>
      <c r="NPB17" s="150"/>
      <c r="NPC17" s="150"/>
      <c r="NPD17" s="150"/>
      <c r="NPE17" s="150"/>
      <c r="NPF17" s="150"/>
      <c r="NPG17" s="150"/>
      <c r="NPH17" s="150"/>
      <c r="NPI17" s="150"/>
      <c r="NPJ17" s="150"/>
      <c r="NPK17" s="150"/>
      <c r="NPL17" s="150"/>
      <c r="NPM17" s="150"/>
      <c r="NPN17" s="150"/>
      <c r="NPO17" s="150"/>
      <c r="NPP17" s="150"/>
      <c r="NPQ17" s="150"/>
      <c r="NPR17" s="150"/>
      <c r="NPS17" s="150"/>
      <c r="NPT17" s="150"/>
      <c r="NPU17" s="150"/>
      <c r="NPV17" s="150"/>
      <c r="NPW17" s="150"/>
      <c r="NPX17" s="150"/>
      <c r="NPY17" s="150"/>
      <c r="NPZ17" s="150"/>
      <c r="NQA17" s="150"/>
      <c r="NQB17" s="150"/>
      <c r="NQC17" s="150"/>
      <c r="NQD17" s="150"/>
      <c r="NQE17" s="150"/>
      <c r="NQF17" s="150"/>
      <c r="NQG17" s="150"/>
      <c r="NQH17" s="150"/>
      <c r="NQI17" s="150"/>
      <c r="NQJ17" s="150"/>
      <c r="NQK17" s="150"/>
      <c r="NQL17" s="150"/>
      <c r="NQM17" s="150"/>
      <c r="NQN17" s="150"/>
      <c r="NQO17" s="150"/>
      <c r="NQP17" s="150"/>
      <c r="NQQ17" s="150"/>
      <c r="NQR17" s="150"/>
      <c r="NQS17" s="150"/>
      <c r="NQT17" s="150"/>
      <c r="NQU17" s="150"/>
      <c r="NQV17" s="150"/>
      <c r="NQW17" s="150"/>
      <c r="NQX17" s="150"/>
      <c r="NQY17" s="150"/>
      <c r="NQZ17" s="150"/>
      <c r="NRA17" s="150"/>
      <c r="NRB17" s="150"/>
      <c r="NRC17" s="150"/>
      <c r="NRD17" s="150"/>
      <c r="NRE17" s="150"/>
      <c r="NRF17" s="150"/>
      <c r="NRG17" s="150"/>
      <c r="NRH17" s="150"/>
      <c r="NRI17" s="150"/>
      <c r="NRJ17" s="150"/>
      <c r="NRK17" s="150"/>
      <c r="NRL17" s="150"/>
      <c r="NRM17" s="150"/>
      <c r="NRN17" s="150"/>
      <c r="NRO17" s="150"/>
      <c r="NRP17" s="150"/>
      <c r="NRQ17" s="150"/>
      <c r="NRR17" s="150"/>
      <c r="NRS17" s="150"/>
      <c r="NRT17" s="150"/>
      <c r="NRU17" s="150"/>
      <c r="NRV17" s="150"/>
      <c r="NRW17" s="150"/>
      <c r="NRX17" s="150"/>
      <c r="NRY17" s="150"/>
      <c r="NRZ17" s="150"/>
      <c r="NSA17" s="150"/>
      <c r="NSB17" s="150"/>
      <c r="NSC17" s="150"/>
      <c r="NSD17" s="150"/>
      <c r="NSE17" s="150"/>
      <c r="NSF17" s="150"/>
      <c r="NSG17" s="150"/>
      <c r="NSH17" s="150"/>
      <c r="NSI17" s="150"/>
      <c r="NSJ17" s="150"/>
      <c r="NSK17" s="150"/>
      <c r="NSL17" s="150"/>
      <c r="NSM17" s="150"/>
      <c r="NSN17" s="150"/>
      <c r="NSO17" s="150"/>
      <c r="NSP17" s="150"/>
      <c r="NSQ17" s="150"/>
      <c r="NSR17" s="150"/>
      <c r="NSS17" s="150"/>
      <c r="NST17" s="150"/>
      <c r="NSU17" s="150"/>
      <c r="NSV17" s="150"/>
      <c r="NSW17" s="150"/>
      <c r="NSX17" s="150"/>
      <c r="NSY17" s="150"/>
      <c r="NSZ17" s="150"/>
      <c r="NTA17" s="150"/>
      <c r="NTB17" s="150"/>
      <c r="NTC17" s="150"/>
      <c r="NTD17" s="150"/>
      <c r="NTE17" s="150"/>
      <c r="NTF17" s="150"/>
      <c r="NTG17" s="150"/>
      <c r="NTH17" s="150"/>
      <c r="NTI17" s="150"/>
      <c r="NTJ17" s="150"/>
      <c r="NTK17" s="150"/>
      <c r="NTL17" s="150"/>
      <c r="NTM17" s="150"/>
      <c r="NTN17" s="150"/>
      <c r="NTO17" s="150"/>
      <c r="NTP17" s="150"/>
      <c r="NTQ17" s="150"/>
      <c r="NTR17" s="150"/>
      <c r="NTS17" s="150"/>
      <c r="NTT17" s="150"/>
      <c r="NTU17" s="150"/>
      <c r="NTV17" s="150"/>
      <c r="NTW17" s="150"/>
      <c r="NTX17" s="150"/>
      <c r="NTY17" s="150"/>
      <c r="NTZ17" s="150"/>
      <c r="NUA17" s="150"/>
      <c r="NUB17" s="150"/>
      <c r="NUC17" s="150"/>
      <c r="NUD17" s="150"/>
      <c r="NUE17" s="150"/>
      <c r="NUF17" s="150"/>
      <c r="NUG17" s="150"/>
      <c r="NUH17" s="150"/>
      <c r="NUI17" s="150"/>
      <c r="NUJ17" s="150"/>
      <c r="NUK17" s="150"/>
      <c r="NUL17" s="150"/>
      <c r="NUM17" s="150"/>
      <c r="NUN17" s="150"/>
      <c r="NUO17" s="150"/>
      <c r="NUP17" s="150"/>
      <c r="NUQ17" s="150"/>
      <c r="NUR17" s="150"/>
      <c r="NUS17" s="150"/>
      <c r="NUT17" s="150"/>
      <c r="NUU17" s="150"/>
      <c r="NUV17" s="150"/>
      <c r="NUW17" s="150"/>
      <c r="NUX17" s="150"/>
      <c r="NUY17" s="150"/>
      <c r="NUZ17" s="150"/>
      <c r="NVA17" s="150"/>
      <c r="NVB17" s="150"/>
      <c r="NVC17" s="150"/>
      <c r="NVD17" s="150"/>
      <c r="NVE17" s="150"/>
      <c r="NVF17" s="150"/>
      <c r="NVG17" s="150"/>
      <c r="NVH17" s="150"/>
      <c r="NVI17" s="150"/>
      <c r="NVJ17" s="150"/>
      <c r="NVK17" s="150"/>
      <c r="NVL17" s="150"/>
      <c r="NVM17" s="150"/>
      <c r="NVN17" s="150"/>
      <c r="NVO17" s="150"/>
      <c r="NVP17" s="150"/>
      <c r="NVQ17" s="150"/>
      <c r="NVR17" s="150"/>
      <c r="NVS17" s="150"/>
      <c r="NVT17" s="150"/>
      <c r="NVU17" s="150"/>
      <c r="NVV17" s="150"/>
      <c r="NVW17" s="150"/>
      <c r="NVX17" s="150"/>
      <c r="NVY17" s="150"/>
      <c r="NVZ17" s="150"/>
      <c r="NWA17" s="150"/>
      <c r="NWB17" s="150"/>
      <c r="NWC17" s="150"/>
      <c r="NWD17" s="150"/>
      <c r="NWE17" s="150"/>
      <c r="NWF17" s="150"/>
      <c r="NWG17" s="150"/>
      <c r="NWH17" s="150"/>
      <c r="NWI17" s="150"/>
      <c r="NWJ17" s="150"/>
      <c r="NWK17" s="150"/>
      <c r="NWL17" s="150"/>
      <c r="NWM17" s="150"/>
      <c r="NWN17" s="150"/>
      <c r="NWO17" s="150"/>
      <c r="NWP17" s="150"/>
      <c r="NWQ17" s="150"/>
      <c r="NWR17" s="150"/>
      <c r="NWS17" s="150"/>
      <c r="NWT17" s="150"/>
      <c r="NWU17" s="150"/>
      <c r="NWV17" s="150"/>
      <c r="NWW17" s="150"/>
      <c r="NWX17" s="150"/>
      <c r="NWY17" s="150"/>
      <c r="NWZ17" s="150"/>
      <c r="NXA17" s="150"/>
      <c r="NXB17" s="150"/>
      <c r="NXC17" s="150"/>
      <c r="NXD17" s="150"/>
      <c r="NXE17" s="150"/>
      <c r="NXF17" s="150"/>
      <c r="NXG17" s="150"/>
      <c r="NXH17" s="150"/>
      <c r="NXI17" s="150"/>
      <c r="NXJ17" s="150"/>
      <c r="NXK17" s="150"/>
      <c r="NXL17" s="150"/>
      <c r="NXM17" s="150"/>
      <c r="NXN17" s="150"/>
      <c r="NXO17" s="150"/>
      <c r="NXP17" s="150"/>
      <c r="NXQ17" s="150"/>
      <c r="NXR17" s="150"/>
      <c r="NXS17" s="150"/>
      <c r="NXT17" s="150"/>
      <c r="NXU17" s="150"/>
      <c r="NXV17" s="150"/>
      <c r="NXW17" s="150"/>
      <c r="NXX17" s="150"/>
      <c r="NXY17" s="150"/>
      <c r="NXZ17" s="150"/>
      <c r="NYA17" s="150"/>
      <c r="NYB17" s="150"/>
      <c r="NYC17" s="150"/>
      <c r="NYD17" s="150"/>
      <c r="NYE17" s="150"/>
      <c r="NYF17" s="150"/>
      <c r="NYG17" s="150"/>
      <c r="NYH17" s="150"/>
      <c r="NYI17" s="150"/>
      <c r="NYJ17" s="150"/>
      <c r="NYK17" s="150"/>
      <c r="NYL17" s="150"/>
      <c r="NYM17" s="150"/>
      <c r="NYN17" s="150"/>
      <c r="NYO17" s="150"/>
      <c r="NYP17" s="150"/>
      <c r="NYQ17" s="150"/>
      <c r="NYR17" s="150"/>
      <c r="NYS17" s="150"/>
      <c r="NYT17" s="150"/>
      <c r="NYU17" s="150"/>
      <c r="NYV17" s="150"/>
      <c r="NYW17" s="150"/>
      <c r="NYX17" s="150"/>
      <c r="NYY17" s="150"/>
      <c r="NYZ17" s="150"/>
      <c r="NZA17" s="150"/>
      <c r="NZB17" s="150"/>
      <c r="NZC17" s="150"/>
      <c r="NZD17" s="150"/>
      <c r="NZE17" s="150"/>
      <c r="NZF17" s="150"/>
      <c r="NZG17" s="150"/>
      <c r="NZH17" s="150"/>
      <c r="NZI17" s="150"/>
      <c r="NZJ17" s="150"/>
      <c r="NZK17" s="150"/>
      <c r="NZL17" s="150"/>
      <c r="NZM17" s="150"/>
      <c r="NZN17" s="150"/>
      <c r="NZO17" s="150"/>
      <c r="NZP17" s="150"/>
      <c r="NZQ17" s="150"/>
      <c r="NZR17" s="150"/>
      <c r="NZS17" s="150"/>
      <c r="NZT17" s="150"/>
      <c r="NZU17" s="150"/>
      <c r="NZV17" s="150"/>
      <c r="NZW17" s="150"/>
      <c r="NZX17" s="150"/>
      <c r="NZY17" s="150"/>
      <c r="NZZ17" s="150"/>
      <c r="OAA17" s="150"/>
      <c r="OAB17" s="150"/>
      <c r="OAC17" s="150"/>
      <c r="OAD17" s="150"/>
      <c r="OAE17" s="150"/>
      <c r="OAF17" s="150"/>
      <c r="OAG17" s="150"/>
      <c r="OAH17" s="150"/>
      <c r="OAI17" s="150"/>
      <c r="OAJ17" s="150"/>
      <c r="OAK17" s="150"/>
      <c r="OAL17" s="150"/>
      <c r="OAM17" s="150"/>
      <c r="OAN17" s="150"/>
      <c r="OAO17" s="150"/>
      <c r="OAP17" s="150"/>
      <c r="OAQ17" s="150"/>
      <c r="OAR17" s="150"/>
      <c r="OAS17" s="150"/>
      <c r="OAT17" s="150"/>
      <c r="OAU17" s="150"/>
      <c r="OAV17" s="150"/>
      <c r="OAW17" s="150"/>
      <c r="OAX17" s="150"/>
      <c r="OAY17" s="150"/>
      <c r="OAZ17" s="150"/>
      <c r="OBA17" s="150"/>
      <c r="OBB17" s="150"/>
      <c r="OBC17" s="150"/>
      <c r="OBD17" s="150"/>
      <c r="OBE17" s="150"/>
      <c r="OBF17" s="150"/>
      <c r="OBG17" s="150"/>
      <c r="OBH17" s="150"/>
      <c r="OBI17" s="150"/>
      <c r="OBJ17" s="150"/>
      <c r="OBK17" s="150"/>
      <c r="OBL17" s="150"/>
      <c r="OBM17" s="150"/>
      <c r="OBN17" s="150"/>
      <c r="OBO17" s="150"/>
      <c r="OBP17" s="150"/>
      <c r="OBQ17" s="150"/>
      <c r="OBR17" s="150"/>
      <c r="OBS17" s="150"/>
      <c r="OBT17" s="150"/>
      <c r="OBU17" s="150"/>
      <c r="OBV17" s="150"/>
      <c r="OBW17" s="150"/>
      <c r="OBX17" s="150"/>
      <c r="OBY17" s="150"/>
      <c r="OBZ17" s="150"/>
      <c r="OCA17" s="150"/>
      <c r="OCB17" s="150"/>
      <c r="OCC17" s="150"/>
      <c r="OCD17" s="150"/>
      <c r="OCE17" s="150"/>
      <c r="OCF17" s="150"/>
      <c r="OCG17" s="150"/>
      <c r="OCH17" s="150"/>
      <c r="OCI17" s="150"/>
      <c r="OCJ17" s="150"/>
      <c r="OCK17" s="150"/>
      <c r="OCL17" s="150"/>
      <c r="OCM17" s="150"/>
      <c r="OCN17" s="150"/>
      <c r="OCO17" s="150"/>
      <c r="OCP17" s="150"/>
      <c r="OCQ17" s="150"/>
      <c r="OCR17" s="150"/>
      <c r="OCS17" s="150"/>
      <c r="OCT17" s="150"/>
      <c r="OCU17" s="150"/>
      <c r="OCV17" s="150"/>
      <c r="OCW17" s="150"/>
      <c r="OCX17" s="150"/>
      <c r="OCY17" s="150"/>
      <c r="OCZ17" s="150"/>
      <c r="ODA17" s="150"/>
      <c r="ODB17" s="150"/>
      <c r="ODC17" s="150"/>
      <c r="ODD17" s="150"/>
      <c r="ODE17" s="150"/>
      <c r="ODF17" s="150"/>
      <c r="ODG17" s="150"/>
      <c r="ODH17" s="150"/>
      <c r="ODI17" s="150"/>
      <c r="ODJ17" s="150"/>
      <c r="ODK17" s="150"/>
      <c r="ODL17" s="150"/>
      <c r="ODM17" s="150"/>
      <c r="ODN17" s="150"/>
      <c r="ODO17" s="150"/>
      <c r="ODP17" s="150"/>
      <c r="ODQ17" s="150"/>
      <c r="ODR17" s="150"/>
      <c r="ODS17" s="150"/>
      <c r="ODT17" s="150"/>
      <c r="ODU17" s="150"/>
      <c r="ODV17" s="150"/>
      <c r="ODW17" s="150"/>
      <c r="ODX17" s="150"/>
      <c r="ODY17" s="150"/>
      <c r="ODZ17" s="150"/>
      <c r="OEA17" s="150"/>
      <c r="OEB17" s="150"/>
      <c r="OEC17" s="150"/>
      <c r="OED17" s="150"/>
      <c r="OEE17" s="150"/>
      <c r="OEF17" s="150"/>
      <c r="OEG17" s="150"/>
      <c r="OEH17" s="150"/>
      <c r="OEI17" s="150"/>
      <c r="OEJ17" s="150"/>
      <c r="OEK17" s="150"/>
      <c r="OEL17" s="150"/>
      <c r="OEM17" s="150"/>
      <c r="OEN17" s="150"/>
      <c r="OEO17" s="150"/>
      <c r="OEP17" s="150"/>
      <c r="OEQ17" s="150"/>
      <c r="OER17" s="150"/>
      <c r="OES17" s="150"/>
      <c r="OET17" s="150"/>
      <c r="OEU17" s="150"/>
      <c r="OEV17" s="150"/>
      <c r="OEW17" s="150"/>
      <c r="OEX17" s="150"/>
      <c r="OEY17" s="150"/>
      <c r="OEZ17" s="150"/>
      <c r="OFA17" s="150"/>
      <c r="OFB17" s="150"/>
      <c r="OFC17" s="150"/>
      <c r="OFD17" s="150"/>
      <c r="OFE17" s="150"/>
      <c r="OFF17" s="150"/>
      <c r="OFG17" s="150"/>
      <c r="OFH17" s="150"/>
      <c r="OFI17" s="150"/>
      <c r="OFJ17" s="150"/>
      <c r="OFK17" s="150"/>
      <c r="OFL17" s="150"/>
      <c r="OFM17" s="150"/>
      <c r="OFN17" s="150"/>
      <c r="OFO17" s="150"/>
      <c r="OFP17" s="150"/>
      <c r="OFQ17" s="150"/>
      <c r="OFR17" s="150"/>
      <c r="OFS17" s="150"/>
      <c r="OFT17" s="150"/>
      <c r="OFU17" s="150"/>
      <c r="OFV17" s="150"/>
      <c r="OFW17" s="150"/>
      <c r="OFX17" s="150"/>
      <c r="OFY17" s="150"/>
      <c r="OFZ17" s="150"/>
      <c r="OGA17" s="150"/>
      <c r="OGB17" s="150"/>
      <c r="OGC17" s="150"/>
      <c r="OGD17" s="150"/>
      <c r="OGE17" s="150"/>
      <c r="OGF17" s="150"/>
      <c r="OGG17" s="150"/>
      <c r="OGH17" s="150"/>
      <c r="OGI17" s="150"/>
      <c r="OGJ17" s="150"/>
      <c r="OGK17" s="150"/>
      <c r="OGL17" s="150"/>
      <c r="OGM17" s="150"/>
      <c r="OGN17" s="150"/>
      <c r="OGO17" s="150"/>
      <c r="OGP17" s="150"/>
      <c r="OGQ17" s="150"/>
      <c r="OGR17" s="150"/>
      <c r="OGS17" s="150"/>
      <c r="OGT17" s="150"/>
      <c r="OGU17" s="150"/>
      <c r="OGV17" s="150"/>
      <c r="OGW17" s="150"/>
      <c r="OGX17" s="150"/>
      <c r="OGY17" s="150"/>
      <c r="OGZ17" s="150"/>
      <c r="OHA17" s="150"/>
      <c r="OHB17" s="150"/>
      <c r="OHC17" s="150"/>
      <c r="OHD17" s="150"/>
      <c r="OHE17" s="150"/>
      <c r="OHF17" s="150"/>
      <c r="OHG17" s="150"/>
      <c r="OHH17" s="150"/>
      <c r="OHI17" s="150"/>
      <c r="OHJ17" s="150"/>
      <c r="OHK17" s="150"/>
      <c r="OHL17" s="150"/>
      <c r="OHM17" s="150"/>
      <c r="OHN17" s="150"/>
      <c r="OHO17" s="150"/>
      <c r="OHP17" s="150"/>
      <c r="OHQ17" s="150"/>
      <c r="OHR17" s="150"/>
      <c r="OHS17" s="150"/>
      <c r="OHT17" s="150"/>
      <c r="OHU17" s="150"/>
      <c r="OHV17" s="150"/>
      <c r="OHW17" s="150"/>
      <c r="OHX17" s="150"/>
      <c r="OHY17" s="150"/>
      <c r="OHZ17" s="150"/>
      <c r="OIA17" s="150"/>
      <c r="OIB17" s="150"/>
      <c r="OIC17" s="150"/>
      <c r="OID17" s="150"/>
      <c r="OIE17" s="150"/>
      <c r="OIF17" s="150"/>
      <c r="OIG17" s="150"/>
      <c r="OIH17" s="150"/>
      <c r="OII17" s="150"/>
      <c r="OIJ17" s="150"/>
      <c r="OIK17" s="150"/>
      <c r="OIL17" s="150"/>
      <c r="OIM17" s="150"/>
      <c r="OIN17" s="150"/>
      <c r="OIO17" s="150"/>
      <c r="OIP17" s="150"/>
      <c r="OIQ17" s="150"/>
      <c r="OIR17" s="150"/>
      <c r="OIS17" s="150"/>
      <c r="OIT17" s="150"/>
      <c r="OIU17" s="150"/>
      <c r="OIV17" s="150"/>
      <c r="OIW17" s="150"/>
      <c r="OIX17" s="150"/>
      <c r="OIY17" s="150"/>
      <c r="OIZ17" s="150"/>
      <c r="OJA17" s="150"/>
      <c r="OJB17" s="150"/>
      <c r="OJC17" s="150"/>
      <c r="OJD17" s="150"/>
      <c r="OJE17" s="150"/>
      <c r="OJF17" s="150"/>
      <c r="OJG17" s="150"/>
      <c r="OJH17" s="150"/>
      <c r="OJI17" s="150"/>
      <c r="OJJ17" s="150"/>
      <c r="OJK17" s="150"/>
      <c r="OJL17" s="150"/>
      <c r="OJM17" s="150"/>
      <c r="OJN17" s="150"/>
      <c r="OJO17" s="150"/>
      <c r="OJP17" s="150"/>
      <c r="OJQ17" s="150"/>
      <c r="OJR17" s="150"/>
      <c r="OJS17" s="150"/>
      <c r="OJT17" s="150"/>
      <c r="OJU17" s="150"/>
      <c r="OJV17" s="150"/>
      <c r="OJW17" s="150"/>
      <c r="OJX17" s="150"/>
      <c r="OJY17" s="150"/>
      <c r="OJZ17" s="150"/>
      <c r="OKA17" s="150"/>
      <c r="OKB17" s="150"/>
      <c r="OKC17" s="150"/>
      <c r="OKD17" s="150"/>
      <c r="OKE17" s="150"/>
      <c r="OKF17" s="150"/>
      <c r="OKG17" s="150"/>
      <c r="OKH17" s="150"/>
      <c r="OKI17" s="150"/>
      <c r="OKJ17" s="150"/>
      <c r="OKK17" s="150"/>
      <c r="OKL17" s="150"/>
      <c r="OKM17" s="150"/>
      <c r="OKN17" s="150"/>
      <c r="OKO17" s="150"/>
      <c r="OKP17" s="150"/>
      <c r="OKQ17" s="150"/>
      <c r="OKR17" s="150"/>
      <c r="OKS17" s="150"/>
      <c r="OKT17" s="150"/>
      <c r="OKU17" s="150"/>
      <c r="OKV17" s="150"/>
      <c r="OKW17" s="150"/>
      <c r="OKX17" s="150"/>
      <c r="OKY17" s="150"/>
      <c r="OKZ17" s="150"/>
      <c r="OLA17" s="150"/>
      <c r="OLB17" s="150"/>
      <c r="OLC17" s="150"/>
      <c r="OLD17" s="150"/>
      <c r="OLE17" s="150"/>
      <c r="OLF17" s="150"/>
      <c r="OLG17" s="150"/>
      <c r="OLH17" s="150"/>
      <c r="OLI17" s="150"/>
      <c r="OLJ17" s="150"/>
      <c r="OLK17" s="150"/>
      <c r="OLL17" s="150"/>
      <c r="OLM17" s="150"/>
      <c r="OLN17" s="150"/>
      <c r="OLO17" s="150"/>
      <c r="OLP17" s="150"/>
      <c r="OLQ17" s="150"/>
      <c r="OLR17" s="150"/>
      <c r="OLS17" s="150"/>
      <c r="OLT17" s="150"/>
      <c r="OLU17" s="150"/>
      <c r="OLV17" s="150"/>
      <c r="OLW17" s="150"/>
      <c r="OLX17" s="150"/>
      <c r="OLY17" s="150"/>
      <c r="OLZ17" s="150"/>
      <c r="OMA17" s="150"/>
      <c r="OMB17" s="150"/>
      <c r="OMC17" s="150"/>
      <c r="OMD17" s="150"/>
      <c r="OME17" s="150"/>
      <c r="OMF17" s="150"/>
      <c r="OMG17" s="150"/>
      <c r="OMH17" s="150"/>
      <c r="OMI17" s="150"/>
      <c r="OMJ17" s="150"/>
      <c r="OMK17" s="150"/>
      <c r="OML17" s="150"/>
      <c r="OMM17" s="150"/>
      <c r="OMN17" s="150"/>
      <c r="OMO17" s="150"/>
      <c r="OMP17" s="150"/>
      <c r="OMQ17" s="150"/>
      <c r="OMR17" s="150"/>
      <c r="OMS17" s="150"/>
      <c r="OMT17" s="150"/>
      <c r="OMU17" s="150"/>
      <c r="OMV17" s="150"/>
      <c r="OMW17" s="150"/>
      <c r="OMX17" s="150"/>
      <c r="OMY17" s="150"/>
      <c r="OMZ17" s="150"/>
      <c r="ONA17" s="150"/>
      <c r="ONB17" s="150"/>
      <c r="ONC17" s="150"/>
      <c r="OND17" s="150"/>
      <c r="ONE17" s="150"/>
      <c r="ONF17" s="150"/>
      <c r="ONG17" s="150"/>
      <c r="ONH17" s="150"/>
      <c r="ONI17" s="150"/>
      <c r="ONJ17" s="150"/>
      <c r="ONK17" s="150"/>
      <c r="ONL17" s="150"/>
      <c r="ONM17" s="150"/>
      <c r="ONN17" s="150"/>
      <c r="ONO17" s="150"/>
      <c r="ONP17" s="150"/>
      <c r="ONQ17" s="150"/>
      <c r="ONR17" s="150"/>
      <c r="ONS17" s="150"/>
      <c r="ONT17" s="150"/>
      <c r="ONU17" s="150"/>
      <c r="ONV17" s="150"/>
      <c r="ONW17" s="150"/>
      <c r="ONX17" s="150"/>
      <c r="ONY17" s="150"/>
      <c r="ONZ17" s="150"/>
      <c r="OOA17" s="150"/>
      <c r="OOB17" s="150"/>
      <c r="OOC17" s="150"/>
      <c r="OOD17" s="150"/>
      <c r="OOE17" s="150"/>
      <c r="OOF17" s="150"/>
      <c r="OOG17" s="150"/>
      <c r="OOH17" s="150"/>
      <c r="OOI17" s="150"/>
      <c r="OOJ17" s="150"/>
      <c r="OOK17" s="150"/>
      <c r="OOL17" s="150"/>
      <c r="OOM17" s="150"/>
      <c r="OON17" s="150"/>
      <c r="OOO17" s="150"/>
      <c r="OOP17" s="150"/>
      <c r="OOQ17" s="150"/>
      <c r="OOR17" s="150"/>
      <c r="OOS17" s="150"/>
      <c r="OOT17" s="150"/>
      <c r="OOU17" s="150"/>
      <c r="OOV17" s="150"/>
      <c r="OOW17" s="150"/>
      <c r="OOX17" s="150"/>
      <c r="OOY17" s="150"/>
      <c r="OOZ17" s="150"/>
      <c r="OPA17" s="150"/>
      <c r="OPB17" s="150"/>
      <c r="OPC17" s="150"/>
      <c r="OPD17" s="150"/>
      <c r="OPE17" s="150"/>
      <c r="OPF17" s="150"/>
      <c r="OPG17" s="150"/>
      <c r="OPH17" s="150"/>
      <c r="OPI17" s="150"/>
      <c r="OPJ17" s="150"/>
      <c r="OPK17" s="150"/>
      <c r="OPL17" s="150"/>
      <c r="OPM17" s="150"/>
      <c r="OPN17" s="150"/>
      <c r="OPO17" s="150"/>
      <c r="OPP17" s="150"/>
      <c r="OPQ17" s="150"/>
      <c r="OPR17" s="150"/>
      <c r="OPS17" s="150"/>
      <c r="OPT17" s="150"/>
      <c r="OPU17" s="150"/>
      <c r="OPV17" s="150"/>
      <c r="OPW17" s="150"/>
      <c r="OPX17" s="150"/>
      <c r="OPY17" s="150"/>
      <c r="OPZ17" s="150"/>
      <c r="OQA17" s="150"/>
      <c r="OQB17" s="150"/>
      <c r="OQC17" s="150"/>
      <c r="OQD17" s="150"/>
      <c r="OQE17" s="150"/>
      <c r="OQF17" s="150"/>
      <c r="OQG17" s="150"/>
      <c r="OQH17" s="150"/>
      <c r="OQI17" s="150"/>
      <c r="OQJ17" s="150"/>
      <c r="OQK17" s="150"/>
      <c r="OQL17" s="150"/>
      <c r="OQM17" s="150"/>
      <c r="OQN17" s="150"/>
      <c r="OQO17" s="150"/>
      <c r="OQP17" s="150"/>
      <c r="OQQ17" s="150"/>
      <c r="OQR17" s="150"/>
      <c r="OQS17" s="150"/>
      <c r="OQT17" s="150"/>
      <c r="OQU17" s="150"/>
      <c r="OQV17" s="150"/>
      <c r="OQW17" s="150"/>
      <c r="OQX17" s="150"/>
      <c r="OQY17" s="150"/>
      <c r="OQZ17" s="150"/>
      <c r="ORA17" s="150"/>
      <c r="ORB17" s="150"/>
      <c r="ORC17" s="150"/>
      <c r="ORD17" s="150"/>
      <c r="ORE17" s="150"/>
      <c r="ORF17" s="150"/>
      <c r="ORG17" s="150"/>
      <c r="ORH17" s="150"/>
      <c r="ORI17" s="150"/>
      <c r="ORJ17" s="150"/>
      <c r="ORK17" s="150"/>
      <c r="ORL17" s="150"/>
      <c r="ORM17" s="150"/>
      <c r="ORN17" s="150"/>
      <c r="ORO17" s="150"/>
      <c r="ORP17" s="150"/>
      <c r="ORQ17" s="150"/>
      <c r="ORR17" s="150"/>
      <c r="ORS17" s="150"/>
      <c r="ORT17" s="150"/>
      <c r="ORU17" s="150"/>
      <c r="ORV17" s="150"/>
      <c r="ORW17" s="150"/>
      <c r="ORX17" s="150"/>
      <c r="ORY17" s="150"/>
      <c r="ORZ17" s="150"/>
      <c r="OSA17" s="150"/>
      <c r="OSB17" s="150"/>
      <c r="OSC17" s="150"/>
      <c r="OSD17" s="150"/>
      <c r="OSE17" s="150"/>
      <c r="OSF17" s="150"/>
      <c r="OSG17" s="150"/>
      <c r="OSH17" s="150"/>
      <c r="OSI17" s="150"/>
      <c r="OSJ17" s="150"/>
      <c r="OSK17" s="150"/>
      <c r="OSL17" s="150"/>
      <c r="OSM17" s="150"/>
      <c r="OSN17" s="150"/>
      <c r="OSO17" s="150"/>
      <c r="OSP17" s="150"/>
      <c r="OSQ17" s="150"/>
      <c r="OSR17" s="150"/>
      <c r="OSS17" s="150"/>
      <c r="OST17" s="150"/>
      <c r="OSU17" s="150"/>
      <c r="OSV17" s="150"/>
      <c r="OSW17" s="150"/>
      <c r="OSX17" s="150"/>
      <c r="OSY17" s="150"/>
      <c r="OSZ17" s="150"/>
      <c r="OTA17" s="150"/>
      <c r="OTB17" s="150"/>
      <c r="OTC17" s="150"/>
      <c r="OTD17" s="150"/>
      <c r="OTE17" s="150"/>
      <c r="OTF17" s="150"/>
      <c r="OTG17" s="150"/>
      <c r="OTH17" s="150"/>
      <c r="OTI17" s="150"/>
      <c r="OTJ17" s="150"/>
      <c r="OTK17" s="150"/>
      <c r="OTL17" s="150"/>
      <c r="OTM17" s="150"/>
      <c r="OTN17" s="150"/>
      <c r="OTO17" s="150"/>
      <c r="OTP17" s="150"/>
      <c r="OTQ17" s="150"/>
      <c r="OTR17" s="150"/>
      <c r="OTS17" s="150"/>
      <c r="OTT17" s="150"/>
      <c r="OTU17" s="150"/>
      <c r="OTV17" s="150"/>
      <c r="OTW17" s="150"/>
      <c r="OTX17" s="150"/>
      <c r="OTY17" s="150"/>
      <c r="OTZ17" s="150"/>
      <c r="OUA17" s="150"/>
      <c r="OUB17" s="150"/>
      <c r="OUC17" s="150"/>
      <c r="OUD17" s="150"/>
      <c r="OUE17" s="150"/>
      <c r="OUF17" s="150"/>
      <c r="OUG17" s="150"/>
      <c r="OUH17" s="150"/>
      <c r="OUI17" s="150"/>
      <c r="OUJ17" s="150"/>
      <c r="OUK17" s="150"/>
      <c r="OUL17" s="150"/>
      <c r="OUM17" s="150"/>
      <c r="OUN17" s="150"/>
      <c r="OUO17" s="150"/>
      <c r="OUP17" s="150"/>
      <c r="OUQ17" s="150"/>
      <c r="OUR17" s="150"/>
      <c r="OUS17" s="150"/>
      <c r="OUT17" s="150"/>
      <c r="OUU17" s="150"/>
      <c r="OUV17" s="150"/>
      <c r="OUW17" s="150"/>
      <c r="OUX17" s="150"/>
      <c r="OUY17" s="150"/>
      <c r="OUZ17" s="150"/>
      <c r="OVA17" s="150"/>
      <c r="OVB17" s="150"/>
      <c r="OVC17" s="150"/>
      <c r="OVD17" s="150"/>
      <c r="OVE17" s="150"/>
      <c r="OVF17" s="150"/>
      <c r="OVG17" s="150"/>
      <c r="OVH17" s="150"/>
      <c r="OVI17" s="150"/>
      <c r="OVJ17" s="150"/>
      <c r="OVK17" s="150"/>
      <c r="OVL17" s="150"/>
      <c r="OVM17" s="150"/>
      <c r="OVN17" s="150"/>
      <c r="OVO17" s="150"/>
      <c r="OVP17" s="150"/>
      <c r="OVQ17" s="150"/>
      <c r="OVR17" s="150"/>
      <c r="OVS17" s="150"/>
      <c r="OVT17" s="150"/>
      <c r="OVU17" s="150"/>
      <c r="OVV17" s="150"/>
      <c r="OVW17" s="150"/>
      <c r="OVX17" s="150"/>
      <c r="OVY17" s="150"/>
      <c r="OVZ17" s="150"/>
      <c r="OWA17" s="150"/>
      <c r="OWB17" s="150"/>
      <c r="OWC17" s="150"/>
      <c r="OWD17" s="150"/>
      <c r="OWE17" s="150"/>
      <c r="OWF17" s="150"/>
      <c r="OWG17" s="150"/>
      <c r="OWH17" s="150"/>
      <c r="OWI17" s="150"/>
      <c r="OWJ17" s="150"/>
      <c r="OWK17" s="150"/>
      <c r="OWL17" s="150"/>
      <c r="OWM17" s="150"/>
      <c r="OWN17" s="150"/>
      <c r="OWO17" s="150"/>
      <c r="OWP17" s="150"/>
      <c r="OWQ17" s="150"/>
      <c r="OWR17" s="150"/>
      <c r="OWS17" s="150"/>
      <c r="OWT17" s="150"/>
      <c r="OWU17" s="150"/>
      <c r="OWV17" s="150"/>
      <c r="OWW17" s="150"/>
      <c r="OWX17" s="150"/>
      <c r="OWY17" s="150"/>
      <c r="OWZ17" s="150"/>
      <c r="OXA17" s="150"/>
      <c r="OXB17" s="150"/>
      <c r="OXC17" s="150"/>
      <c r="OXD17" s="150"/>
      <c r="OXE17" s="150"/>
      <c r="OXF17" s="150"/>
      <c r="OXG17" s="150"/>
      <c r="OXH17" s="150"/>
      <c r="OXI17" s="150"/>
      <c r="OXJ17" s="150"/>
      <c r="OXK17" s="150"/>
      <c r="OXL17" s="150"/>
      <c r="OXM17" s="150"/>
      <c r="OXN17" s="150"/>
      <c r="OXO17" s="150"/>
      <c r="OXP17" s="150"/>
      <c r="OXQ17" s="150"/>
      <c r="OXR17" s="150"/>
      <c r="OXS17" s="150"/>
      <c r="OXT17" s="150"/>
      <c r="OXU17" s="150"/>
      <c r="OXV17" s="150"/>
      <c r="OXW17" s="150"/>
      <c r="OXX17" s="150"/>
      <c r="OXY17" s="150"/>
      <c r="OXZ17" s="150"/>
      <c r="OYA17" s="150"/>
      <c r="OYB17" s="150"/>
      <c r="OYC17" s="150"/>
      <c r="OYD17" s="150"/>
      <c r="OYE17" s="150"/>
      <c r="OYF17" s="150"/>
      <c r="OYG17" s="150"/>
      <c r="OYH17" s="150"/>
      <c r="OYI17" s="150"/>
      <c r="OYJ17" s="150"/>
      <c r="OYK17" s="150"/>
      <c r="OYL17" s="150"/>
      <c r="OYM17" s="150"/>
      <c r="OYN17" s="150"/>
      <c r="OYO17" s="150"/>
      <c r="OYP17" s="150"/>
      <c r="OYQ17" s="150"/>
      <c r="OYR17" s="150"/>
      <c r="OYS17" s="150"/>
      <c r="OYT17" s="150"/>
      <c r="OYU17" s="150"/>
      <c r="OYV17" s="150"/>
      <c r="OYW17" s="150"/>
      <c r="OYX17" s="150"/>
      <c r="OYY17" s="150"/>
      <c r="OYZ17" s="150"/>
      <c r="OZA17" s="150"/>
      <c r="OZB17" s="150"/>
      <c r="OZC17" s="150"/>
      <c r="OZD17" s="150"/>
      <c r="OZE17" s="150"/>
      <c r="OZF17" s="150"/>
      <c r="OZG17" s="150"/>
      <c r="OZH17" s="150"/>
      <c r="OZI17" s="150"/>
      <c r="OZJ17" s="150"/>
      <c r="OZK17" s="150"/>
      <c r="OZL17" s="150"/>
      <c r="OZM17" s="150"/>
      <c r="OZN17" s="150"/>
      <c r="OZO17" s="150"/>
      <c r="OZP17" s="150"/>
      <c r="OZQ17" s="150"/>
      <c r="OZR17" s="150"/>
      <c r="OZS17" s="150"/>
      <c r="OZT17" s="150"/>
      <c r="OZU17" s="150"/>
      <c r="OZV17" s="150"/>
      <c r="OZW17" s="150"/>
      <c r="OZX17" s="150"/>
      <c r="OZY17" s="150"/>
      <c r="OZZ17" s="150"/>
      <c r="PAA17" s="150"/>
      <c r="PAB17" s="150"/>
      <c r="PAC17" s="150"/>
      <c r="PAD17" s="150"/>
      <c r="PAE17" s="150"/>
      <c r="PAF17" s="150"/>
      <c r="PAG17" s="150"/>
      <c r="PAH17" s="150"/>
      <c r="PAI17" s="150"/>
      <c r="PAJ17" s="150"/>
      <c r="PAK17" s="150"/>
      <c r="PAL17" s="150"/>
      <c r="PAM17" s="150"/>
      <c r="PAN17" s="150"/>
      <c r="PAO17" s="150"/>
      <c r="PAP17" s="150"/>
      <c r="PAQ17" s="150"/>
      <c r="PAR17" s="150"/>
      <c r="PAS17" s="150"/>
      <c r="PAT17" s="150"/>
      <c r="PAU17" s="150"/>
      <c r="PAV17" s="150"/>
      <c r="PAW17" s="150"/>
      <c r="PAX17" s="150"/>
      <c r="PAY17" s="150"/>
      <c r="PAZ17" s="150"/>
      <c r="PBA17" s="150"/>
      <c r="PBB17" s="150"/>
      <c r="PBC17" s="150"/>
      <c r="PBD17" s="150"/>
      <c r="PBE17" s="150"/>
      <c r="PBF17" s="150"/>
      <c r="PBG17" s="150"/>
      <c r="PBH17" s="150"/>
      <c r="PBI17" s="150"/>
      <c r="PBJ17" s="150"/>
      <c r="PBK17" s="150"/>
      <c r="PBL17" s="150"/>
      <c r="PBM17" s="150"/>
      <c r="PBN17" s="150"/>
      <c r="PBO17" s="150"/>
      <c r="PBP17" s="150"/>
      <c r="PBQ17" s="150"/>
      <c r="PBR17" s="150"/>
      <c r="PBS17" s="150"/>
      <c r="PBT17" s="150"/>
      <c r="PBU17" s="150"/>
      <c r="PBV17" s="150"/>
      <c r="PBW17" s="150"/>
      <c r="PBX17" s="150"/>
      <c r="PBY17" s="150"/>
      <c r="PBZ17" s="150"/>
      <c r="PCA17" s="150"/>
      <c r="PCB17" s="150"/>
      <c r="PCC17" s="150"/>
      <c r="PCD17" s="150"/>
      <c r="PCE17" s="150"/>
      <c r="PCF17" s="150"/>
      <c r="PCG17" s="150"/>
      <c r="PCH17" s="150"/>
      <c r="PCI17" s="150"/>
      <c r="PCJ17" s="150"/>
      <c r="PCK17" s="150"/>
      <c r="PCL17" s="150"/>
      <c r="PCM17" s="150"/>
      <c r="PCN17" s="150"/>
      <c r="PCO17" s="150"/>
      <c r="PCP17" s="150"/>
      <c r="PCQ17" s="150"/>
      <c r="PCR17" s="150"/>
      <c r="PCS17" s="150"/>
      <c r="PCT17" s="150"/>
      <c r="PCU17" s="150"/>
      <c r="PCV17" s="150"/>
      <c r="PCW17" s="150"/>
      <c r="PCX17" s="150"/>
      <c r="PCY17" s="150"/>
      <c r="PCZ17" s="150"/>
      <c r="PDA17" s="150"/>
      <c r="PDB17" s="150"/>
      <c r="PDC17" s="150"/>
      <c r="PDD17" s="150"/>
      <c r="PDE17" s="150"/>
      <c r="PDF17" s="150"/>
      <c r="PDG17" s="150"/>
      <c r="PDH17" s="150"/>
      <c r="PDI17" s="150"/>
      <c r="PDJ17" s="150"/>
      <c r="PDK17" s="150"/>
      <c r="PDL17" s="150"/>
      <c r="PDM17" s="150"/>
      <c r="PDN17" s="150"/>
      <c r="PDO17" s="150"/>
      <c r="PDP17" s="150"/>
      <c r="PDQ17" s="150"/>
      <c r="PDR17" s="150"/>
      <c r="PDS17" s="150"/>
      <c r="PDT17" s="150"/>
      <c r="PDU17" s="150"/>
      <c r="PDV17" s="150"/>
      <c r="PDW17" s="150"/>
      <c r="PDX17" s="150"/>
      <c r="PDY17" s="150"/>
      <c r="PDZ17" s="150"/>
      <c r="PEA17" s="150"/>
      <c r="PEB17" s="150"/>
      <c r="PEC17" s="150"/>
      <c r="PED17" s="150"/>
      <c r="PEE17" s="150"/>
      <c r="PEF17" s="150"/>
      <c r="PEG17" s="150"/>
      <c r="PEH17" s="150"/>
      <c r="PEI17" s="150"/>
      <c r="PEJ17" s="150"/>
      <c r="PEK17" s="150"/>
      <c r="PEL17" s="150"/>
      <c r="PEM17" s="150"/>
      <c r="PEN17" s="150"/>
      <c r="PEO17" s="150"/>
      <c r="PEP17" s="150"/>
      <c r="PEQ17" s="150"/>
      <c r="PER17" s="150"/>
      <c r="PES17" s="150"/>
      <c r="PET17" s="150"/>
      <c r="PEU17" s="150"/>
      <c r="PEV17" s="150"/>
      <c r="PEW17" s="150"/>
      <c r="PEX17" s="150"/>
      <c r="PEY17" s="150"/>
      <c r="PEZ17" s="150"/>
      <c r="PFA17" s="150"/>
      <c r="PFB17" s="150"/>
      <c r="PFC17" s="150"/>
      <c r="PFD17" s="150"/>
      <c r="PFE17" s="150"/>
      <c r="PFF17" s="150"/>
      <c r="PFG17" s="150"/>
      <c r="PFH17" s="150"/>
      <c r="PFI17" s="150"/>
      <c r="PFJ17" s="150"/>
      <c r="PFK17" s="150"/>
      <c r="PFL17" s="150"/>
      <c r="PFM17" s="150"/>
      <c r="PFN17" s="150"/>
      <c r="PFO17" s="150"/>
      <c r="PFP17" s="150"/>
      <c r="PFQ17" s="150"/>
      <c r="PFR17" s="150"/>
      <c r="PFS17" s="150"/>
      <c r="PFT17" s="150"/>
      <c r="PFU17" s="150"/>
      <c r="PFV17" s="150"/>
      <c r="PFW17" s="150"/>
      <c r="PFX17" s="150"/>
      <c r="PFY17" s="150"/>
      <c r="PFZ17" s="150"/>
      <c r="PGA17" s="150"/>
      <c r="PGB17" s="150"/>
      <c r="PGC17" s="150"/>
      <c r="PGD17" s="150"/>
      <c r="PGE17" s="150"/>
      <c r="PGF17" s="150"/>
      <c r="PGG17" s="150"/>
      <c r="PGH17" s="150"/>
      <c r="PGI17" s="150"/>
      <c r="PGJ17" s="150"/>
      <c r="PGK17" s="150"/>
      <c r="PGL17" s="150"/>
      <c r="PGM17" s="150"/>
      <c r="PGN17" s="150"/>
      <c r="PGO17" s="150"/>
      <c r="PGP17" s="150"/>
      <c r="PGQ17" s="150"/>
      <c r="PGR17" s="150"/>
      <c r="PGS17" s="150"/>
      <c r="PGT17" s="150"/>
      <c r="PGU17" s="150"/>
      <c r="PGV17" s="150"/>
      <c r="PGW17" s="150"/>
      <c r="PGX17" s="150"/>
      <c r="PGY17" s="150"/>
      <c r="PGZ17" s="150"/>
      <c r="PHA17" s="150"/>
      <c r="PHB17" s="150"/>
      <c r="PHC17" s="150"/>
      <c r="PHD17" s="150"/>
      <c r="PHE17" s="150"/>
      <c r="PHF17" s="150"/>
      <c r="PHG17" s="150"/>
      <c r="PHH17" s="150"/>
      <c r="PHI17" s="150"/>
      <c r="PHJ17" s="150"/>
      <c r="PHK17" s="150"/>
      <c r="PHL17" s="150"/>
      <c r="PHM17" s="150"/>
      <c r="PHN17" s="150"/>
      <c r="PHO17" s="150"/>
      <c r="PHP17" s="150"/>
      <c r="PHQ17" s="150"/>
      <c r="PHR17" s="150"/>
      <c r="PHS17" s="150"/>
      <c r="PHT17" s="150"/>
      <c r="PHU17" s="150"/>
      <c r="PHV17" s="150"/>
      <c r="PHW17" s="150"/>
      <c r="PHX17" s="150"/>
      <c r="PHY17" s="150"/>
      <c r="PHZ17" s="150"/>
      <c r="PIA17" s="150"/>
      <c r="PIB17" s="150"/>
      <c r="PIC17" s="150"/>
      <c r="PID17" s="150"/>
      <c r="PIE17" s="150"/>
      <c r="PIF17" s="150"/>
      <c r="PIG17" s="150"/>
      <c r="PIH17" s="150"/>
      <c r="PII17" s="150"/>
      <c r="PIJ17" s="150"/>
      <c r="PIK17" s="150"/>
      <c r="PIL17" s="150"/>
      <c r="PIM17" s="150"/>
      <c r="PIN17" s="150"/>
      <c r="PIO17" s="150"/>
      <c r="PIP17" s="150"/>
      <c r="PIQ17" s="150"/>
      <c r="PIR17" s="150"/>
      <c r="PIS17" s="150"/>
      <c r="PIT17" s="150"/>
      <c r="PIU17" s="150"/>
      <c r="PIV17" s="150"/>
      <c r="PIW17" s="150"/>
      <c r="PIX17" s="150"/>
      <c r="PIY17" s="150"/>
      <c r="PIZ17" s="150"/>
      <c r="PJA17" s="150"/>
      <c r="PJB17" s="150"/>
      <c r="PJC17" s="150"/>
      <c r="PJD17" s="150"/>
      <c r="PJE17" s="150"/>
      <c r="PJF17" s="150"/>
      <c r="PJG17" s="150"/>
      <c r="PJH17" s="150"/>
      <c r="PJI17" s="150"/>
      <c r="PJJ17" s="150"/>
      <c r="PJK17" s="150"/>
      <c r="PJL17" s="150"/>
      <c r="PJM17" s="150"/>
      <c r="PJN17" s="150"/>
      <c r="PJO17" s="150"/>
      <c r="PJP17" s="150"/>
      <c r="PJQ17" s="150"/>
      <c r="PJR17" s="150"/>
      <c r="PJS17" s="150"/>
      <c r="PJT17" s="150"/>
      <c r="PJU17" s="150"/>
      <c r="PJV17" s="150"/>
      <c r="PJW17" s="150"/>
      <c r="PJX17" s="150"/>
      <c r="PJY17" s="150"/>
      <c r="PJZ17" s="150"/>
      <c r="PKA17" s="150"/>
      <c r="PKB17" s="150"/>
      <c r="PKC17" s="150"/>
      <c r="PKD17" s="150"/>
      <c r="PKE17" s="150"/>
      <c r="PKF17" s="150"/>
      <c r="PKG17" s="150"/>
      <c r="PKH17" s="150"/>
      <c r="PKI17" s="150"/>
      <c r="PKJ17" s="150"/>
      <c r="PKK17" s="150"/>
      <c r="PKL17" s="150"/>
      <c r="PKM17" s="150"/>
      <c r="PKN17" s="150"/>
      <c r="PKO17" s="150"/>
      <c r="PKP17" s="150"/>
      <c r="PKQ17" s="150"/>
      <c r="PKR17" s="150"/>
      <c r="PKS17" s="150"/>
      <c r="PKT17" s="150"/>
      <c r="PKU17" s="150"/>
      <c r="PKV17" s="150"/>
      <c r="PKW17" s="150"/>
      <c r="PKX17" s="150"/>
      <c r="PKY17" s="150"/>
      <c r="PKZ17" s="150"/>
      <c r="PLA17" s="150"/>
      <c r="PLB17" s="150"/>
      <c r="PLC17" s="150"/>
      <c r="PLD17" s="150"/>
      <c r="PLE17" s="150"/>
      <c r="PLF17" s="150"/>
      <c r="PLG17" s="150"/>
      <c r="PLH17" s="150"/>
      <c r="PLI17" s="150"/>
      <c r="PLJ17" s="150"/>
      <c r="PLK17" s="150"/>
      <c r="PLL17" s="150"/>
      <c r="PLM17" s="150"/>
      <c r="PLN17" s="150"/>
      <c r="PLO17" s="150"/>
      <c r="PLP17" s="150"/>
      <c r="PLQ17" s="150"/>
      <c r="PLR17" s="150"/>
      <c r="PLS17" s="150"/>
      <c r="PLT17" s="150"/>
      <c r="PLU17" s="150"/>
      <c r="PLV17" s="150"/>
      <c r="PLW17" s="150"/>
      <c r="PLX17" s="150"/>
      <c r="PLY17" s="150"/>
      <c r="PLZ17" s="150"/>
      <c r="PMA17" s="150"/>
      <c r="PMB17" s="150"/>
      <c r="PMC17" s="150"/>
      <c r="PMD17" s="150"/>
      <c r="PME17" s="150"/>
      <c r="PMF17" s="150"/>
      <c r="PMG17" s="150"/>
      <c r="PMH17" s="150"/>
      <c r="PMI17" s="150"/>
      <c r="PMJ17" s="150"/>
      <c r="PMK17" s="150"/>
      <c r="PML17" s="150"/>
      <c r="PMM17" s="150"/>
      <c r="PMN17" s="150"/>
      <c r="PMO17" s="150"/>
      <c r="PMP17" s="150"/>
      <c r="PMQ17" s="150"/>
      <c r="PMR17" s="150"/>
      <c r="PMS17" s="150"/>
      <c r="PMT17" s="150"/>
      <c r="PMU17" s="150"/>
      <c r="PMV17" s="150"/>
      <c r="PMW17" s="150"/>
      <c r="PMX17" s="150"/>
      <c r="PMY17" s="150"/>
      <c r="PMZ17" s="150"/>
      <c r="PNA17" s="150"/>
      <c r="PNB17" s="150"/>
      <c r="PNC17" s="150"/>
      <c r="PND17" s="150"/>
      <c r="PNE17" s="150"/>
      <c r="PNF17" s="150"/>
      <c r="PNG17" s="150"/>
      <c r="PNH17" s="150"/>
      <c r="PNI17" s="150"/>
      <c r="PNJ17" s="150"/>
      <c r="PNK17" s="150"/>
      <c r="PNL17" s="150"/>
      <c r="PNM17" s="150"/>
      <c r="PNN17" s="150"/>
      <c r="PNO17" s="150"/>
      <c r="PNP17" s="150"/>
      <c r="PNQ17" s="150"/>
      <c r="PNR17" s="150"/>
      <c r="PNS17" s="150"/>
      <c r="PNT17" s="150"/>
      <c r="PNU17" s="150"/>
      <c r="PNV17" s="150"/>
      <c r="PNW17" s="150"/>
      <c r="PNX17" s="150"/>
      <c r="PNY17" s="150"/>
      <c r="PNZ17" s="150"/>
      <c r="POA17" s="150"/>
      <c r="POB17" s="150"/>
      <c r="POC17" s="150"/>
      <c r="POD17" s="150"/>
      <c r="POE17" s="150"/>
      <c r="POF17" s="150"/>
      <c r="POG17" s="150"/>
      <c r="POH17" s="150"/>
      <c r="POI17" s="150"/>
      <c r="POJ17" s="150"/>
      <c r="POK17" s="150"/>
      <c r="POL17" s="150"/>
      <c r="POM17" s="150"/>
      <c r="PON17" s="150"/>
      <c r="POO17" s="150"/>
      <c r="POP17" s="150"/>
      <c r="POQ17" s="150"/>
      <c r="POR17" s="150"/>
      <c r="POS17" s="150"/>
      <c r="POT17" s="150"/>
      <c r="POU17" s="150"/>
      <c r="POV17" s="150"/>
      <c r="POW17" s="150"/>
      <c r="POX17" s="150"/>
      <c r="POY17" s="150"/>
      <c r="POZ17" s="150"/>
      <c r="PPA17" s="150"/>
      <c r="PPB17" s="150"/>
      <c r="PPC17" s="150"/>
      <c r="PPD17" s="150"/>
      <c r="PPE17" s="150"/>
      <c r="PPF17" s="150"/>
      <c r="PPG17" s="150"/>
      <c r="PPH17" s="150"/>
      <c r="PPI17" s="150"/>
      <c r="PPJ17" s="150"/>
      <c r="PPK17" s="150"/>
      <c r="PPL17" s="150"/>
      <c r="PPM17" s="150"/>
      <c r="PPN17" s="150"/>
      <c r="PPO17" s="150"/>
      <c r="PPP17" s="150"/>
      <c r="PPQ17" s="150"/>
      <c r="PPR17" s="150"/>
      <c r="PPS17" s="150"/>
      <c r="PPT17" s="150"/>
      <c r="PPU17" s="150"/>
      <c r="PPV17" s="150"/>
      <c r="PPW17" s="150"/>
      <c r="PPX17" s="150"/>
      <c r="PPY17" s="150"/>
      <c r="PPZ17" s="150"/>
      <c r="PQA17" s="150"/>
      <c r="PQB17" s="150"/>
      <c r="PQC17" s="150"/>
      <c r="PQD17" s="150"/>
      <c r="PQE17" s="150"/>
      <c r="PQF17" s="150"/>
      <c r="PQG17" s="150"/>
      <c r="PQH17" s="150"/>
      <c r="PQI17" s="150"/>
      <c r="PQJ17" s="150"/>
      <c r="PQK17" s="150"/>
      <c r="PQL17" s="150"/>
      <c r="PQM17" s="150"/>
      <c r="PQN17" s="150"/>
      <c r="PQO17" s="150"/>
      <c r="PQP17" s="150"/>
      <c r="PQQ17" s="150"/>
      <c r="PQR17" s="150"/>
      <c r="PQS17" s="150"/>
      <c r="PQT17" s="150"/>
      <c r="PQU17" s="150"/>
      <c r="PQV17" s="150"/>
      <c r="PQW17" s="150"/>
      <c r="PQX17" s="150"/>
      <c r="PQY17" s="150"/>
      <c r="PQZ17" s="150"/>
      <c r="PRA17" s="150"/>
      <c r="PRB17" s="150"/>
      <c r="PRC17" s="150"/>
      <c r="PRD17" s="150"/>
      <c r="PRE17" s="150"/>
      <c r="PRF17" s="150"/>
      <c r="PRG17" s="150"/>
      <c r="PRH17" s="150"/>
      <c r="PRI17" s="150"/>
      <c r="PRJ17" s="150"/>
      <c r="PRK17" s="150"/>
      <c r="PRL17" s="150"/>
      <c r="PRM17" s="150"/>
      <c r="PRN17" s="150"/>
      <c r="PRO17" s="150"/>
      <c r="PRP17" s="150"/>
      <c r="PRQ17" s="150"/>
      <c r="PRR17" s="150"/>
      <c r="PRS17" s="150"/>
      <c r="PRT17" s="150"/>
      <c r="PRU17" s="150"/>
      <c r="PRV17" s="150"/>
      <c r="PRW17" s="150"/>
      <c r="PRX17" s="150"/>
      <c r="PRY17" s="150"/>
      <c r="PRZ17" s="150"/>
      <c r="PSA17" s="150"/>
      <c r="PSB17" s="150"/>
      <c r="PSC17" s="150"/>
      <c r="PSD17" s="150"/>
      <c r="PSE17" s="150"/>
      <c r="PSF17" s="150"/>
      <c r="PSG17" s="150"/>
      <c r="PSH17" s="150"/>
      <c r="PSI17" s="150"/>
      <c r="PSJ17" s="150"/>
      <c r="PSK17" s="150"/>
      <c r="PSL17" s="150"/>
      <c r="PSM17" s="150"/>
      <c r="PSN17" s="150"/>
      <c r="PSO17" s="150"/>
      <c r="PSP17" s="150"/>
      <c r="PSQ17" s="150"/>
      <c r="PSR17" s="150"/>
      <c r="PSS17" s="150"/>
      <c r="PST17" s="150"/>
      <c r="PSU17" s="150"/>
      <c r="PSV17" s="150"/>
      <c r="PSW17" s="150"/>
      <c r="PSX17" s="150"/>
      <c r="PSY17" s="150"/>
      <c r="PSZ17" s="150"/>
      <c r="PTA17" s="150"/>
      <c r="PTB17" s="150"/>
      <c r="PTC17" s="150"/>
      <c r="PTD17" s="150"/>
      <c r="PTE17" s="150"/>
      <c r="PTF17" s="150"/>
      <c r="PTG17" s="150"/>
      <c r="PTH17" s="150"/>
      <c r="PTI17" s="150"/>
      <c r="PTJ17" s="150"/>
      <c r="PTK17" s="150"/>
      <c r="PTL17" s="150"/>
      <c r="PTM17" s="150"/>
      <c r="PTN17" s="150"/>
      <c r="PTO17" s="150"/>
      <c r="PTP17" s="150"/>
      <c r="PTQ17" s="150"/>
      <c r="PTR17" s="150"/>
      <c r="PTS17" s="150"/>
      <c r="PTT17" s="150"/>
      <c r="PTU17" s="150"/>
      <c r="PTV17" s="150"/>
      <c r="PTW17" s="150"/>
      <c r="PTX17" s="150"/>
      <c r="PTY17" s="150"/>
      <c r="PTZ17" s="150"/>
      <c r="PUA17" s="150"/>
      <c r="PUB17" s="150"/>
      <c r="PUC17" s="150"/>
      <c r="PUD17" s="150"/>
      <c r="PUE17" s="150"/>
      <c r="PUF17" s="150"/>
      <c r="PUG17" s="150"/>
      <c r="PUH17" s="150"/>
      <c r="PUI17" s="150"/>
      <c r="PUJ17" s="150"/>
      <c r="PUK17" s="150"/>
      <c r="PUL17" s="150"/>
      <c r="PUM17" s="150"/>
      <c r="PUN17" s="150"/>
      <c r="PUO17" s="150"/>
      <c r="PUP17" s="150"/>
      <c r="PUQ17" s="150"/>
      <c r="PUR17" s="150"/>
      <c r="PUS17" s="150"/>
      <c r="PUT17" s="150"/>
      <c r="PUU17" s="150"/>
      <c r="PUV17" s="150"/>
      <c r="PUW17" s="150"/>
      <c r="PUX17" s="150"/>
      <c r="PUY17" s="150"/>
      <c r="PUZ17" s="150"/>
      <c r="PVA17" s="150"/>
      <c r="PVB17" s="150"/>
      <c r="PVC17" s="150"/>
      <c r="PVD17" s="150"/>
      <c r="PVE17" s="150"/>
      <c r="PVF17" s="150"/>
      <c r="PVG17" s="150"/>
      <c r="PVH17" s="150"/>
      <c r="PVI17" s="150"/>
      <c r="PVJ17" s="150"/>
      <c r="PVK17" s="150"/>
      <c r="PVL17" s="150"/>
      <c r="PVM17" s="150"/>
      <c r="PVN17" s="150"/>
      <c r="PVO17" s="150"/>
      <c r="PVP17" s="150"/>
      <c r="PVQ17" s="150"/>
      <c r="PVR17" s="150"/>
      <c r="PVS17" s="150"/>
      <c r="PVT17" s="150"/>
      <c r="PVU17" s="150"/>
      <c r="PVV17" s="150"/>
      <c r="PVW17" s="150"/>
      <c r="PVX17" s="150"/>
      <c r="PVY17" s="150"/>
      <c r="PVZ17" s="150"/>
      <c r="PWA17" s="150"/>
      <c r="PWB17" s="150"/>
      <c r="PWC17" s="150"/>
      <c r="PWD17" s="150"/>
      <c r="PWE17" s="150"/>
      <c r="PWF17" s="150"/>
      <c r="PWG17" s="150"/>
      <c r="PWH17" s="150"/>
      <c r="PWI17" s="150"/>
      <c r="PWJ17" s="150"/>
      <c r="PWK17" s="150"/>
      <c r="PWL17" s="150"/>
      <c r="PWM17" s="150"/>
      <c r="PWN17" s="150"/>
      <c r="PWO17" s="150"/>
      <c r="PWP17" s="150"/>
      <c r="PWQ17" s="150"/>
      <c r="PWR17" s="150"/>
      <c r="PWS17" s="150"/>
      <c r="PWT17" s="150"/>
      <c r="PWU17" s="150"/>
      <c r="PWV17" s="150"/>
      <c r="PWW17" s="150"/>
      <c r="PWX17" s="150"/>
      <c r="PWY17" s="150"/>
      <c r="PWZ17" s="150"/>
      <c r="PXA17" s="150"/>
      <c r="PXB17" s="150"/>
      <c r="PXC17" s="150"/>
      <c r="PXD17" s="150"/>
      <c r="PXE17" s="150"/>
      <c r="PXF17" s="150"/>
      <c r="PXG17" s="150"/>
      <c r="PXH17" s="150"/>
      <c r="PXI17" s="150"/>
      <c r="PXJ17" s="150"/>
      <c r="PXK17" s="150"/>
      <c r="PXL17" s="150"/>
      <c r="PXM17" s="150"/>
      <c r="PXN17" s="150"/>
      <c r="PXO17" s="150"/>
      <c r="PXP17" s="150"/>
      <c r="PXQ17" s="150"/>
      <c r="PXR17" s="150"/>
      <c r="PXS17" s="150"/>
      <c r="PXT17" s="150"/>
      <c r="PXU17" s="150"/>
      <c r="PXV17" s="150"/>
      <c r="PXW17" s="150"/>
      <c r="PXX17" s="150"/>
      <c r="PXY17" s="150"/>
      <c r="PXZ17" s="150"/>
      <c r="PYA17" s="150"/>
      <c r="PYB17" s="150"/>
      <c r="PYC17" s="150"/>
      <c r="PYD17" s="150"/>
      <c r="PYE17" s="150"/>
      <c r="PYF17" s="150"/>
      <c r="PYG17" s="150"/>
      <c r="PYH17" s="150"/>
      <c r="PYI17" s="150"/>
      <c r="PYJ17" s="150"/>
      <c r="PYK17" s="150"/>
      <c r="PYL17" s="150"/>
      <c r="PYM17" s="150"/>
      <c r="PYN17" s="150"/>
      <c r="PYO17" s="150"/>
      <c r="PYP17" s="150"/>
      <c r="PYQ17" s="150"/>
      <c r="PYR17" s="150"/>
      <c r="PYS17" s="150"/>
      <c r="PYT17" s="150"/>
      <c r="PYU17" s="150"/>
      <c r="PYV17" s="150"/>
      <c r="PYW17" s="150"/>
      <c r="PYX17" s="150"/>
      <c r="PYY17" s="150"/>
      <c r="PYZ17" s="150"/>
      <c r="PZA17" s="150"/>
      <c r="PZB17" s="150"/>
      <c r="PZC17" s="150"/>
      <c r="PZD17" s="150"/>
      <c r="PZE17" s="150"/>
      <c r="PZF17" s="150"/>
      <c r="PZG17" s="150"/>
      <c r="PZH17" s="150"/>
      <c r="PZI17" s="150"/>
      <c r="PZJ17" s="150"/>
      <c r="PZK17" s="150"/>
      <c r="PZL17" s="150"/>
      <c r="PZM17" s="150"/>
      <c r="PZN17" s="150"/>
      <c r="PZO17" s="150"/>
      <c r="PZP17" s="150"/>
      <c r="PZQ17" s="150"/>
      <c r="PZR17" s="150"/>
      <c r="PZS17" s="150"/>
      <c r="PZT17" s="150"/>
      <c r="PZU17" s="150"/>
      <c r="PZV17" s="150"/>
      <c r="PZW17" s="150"/>
      <c r="PZX17" s="150"/>
      <c r="PZY17" s="150"/>
      <c r="PZZ17" s="150"/>
      <c r="QAA17" s="150"/>
      <c r="QAB17" s="150"/>
      <c r="QAC17" s="150"/>
      <c r="QAD17" s="150"/>
      <c r="QAE17" s="150"/>
      <c r="QAF17" s="150"/>
      <c r="QAG17" s="150"/>
      <c r="QAH17" s="150"/>
      <c r="QAI17" s="150"/>
      <c r="QAJ17" s="150"/>
      <c r="QAK17" s="150"/>
      <c r="QAL17" s="150"/>
      <c r="QAM17" s="150"/>
      <c r="QAN17" s="150"/>
      <c r="QAO17" s="150"/>
      <c r="QAP17" s="150"/>
      <c r="QAQ17" s="150"/>
      <c r="QAR17" s="150"/>
      <c r="QAS17" s="150"/>
      <c r="QAT17" s="150"/>
      <c r="QAU17" s="150"/>
      <c r="QAV17" s="150"/>
      <c r="QAW17" s="150"/>
      <c r="QAX17" s="150"/>
      <c r="QAY17" s="150"/>
      <c r="QAZ17" s="150"/>
      <c r="QBA17" s="150"/>
      <c r="QBB17" s="150"/>
      <c r="QBC17" s="150"/>
      <c r="QBD17" s="150"/>
      <c r="QBE17" s="150"/>
      <c r="QBF17" s="150"/>
      <c r="QBG17" s="150"/>
      <c r="QBH17" s="150"/>
      <c r="QBI17" s="150"/>
      <c r="QBJ17" s="150"/>
      <c r="QBK17" s="150"/>
      <c r="QBL17" s="150"/>
      <c r="QBM17" s="150"/>
      <c r="QBN17" s="150"/>
      <c r="QBO17" s="150"/>
      <c r="QBP17" s="150"/>
      <c r="QBQ17" s="150"/>
      <c r="QBR17" s="150"/>
      <c r="QBS17" s="150"/>
      <c r="QBT17" s="150"/>
      <c r="QBU17" s="150"/>
      <c r="QBV17" s="150"/>
      <c r="QBW17" s="150"/>
      <c r="QBX17" s="150"/>
      <c r="QBY17" s="150"/>
      <c r="QBZ17" s="150"/>
      <c r="QCA17" s="150"/>
      <c r="QCB17" s="150"/>
      <c r="QCC17" s="150"/>
      <c r="QCD17" s="150"/>
      <c r="QCE17" s="150"/>
      <c r="QCF17" s="150"/>
      <c r="QCG17" s="150"/>
      <c r="QCH17" s="150"/>
      <c r="QCI17" s="150"/>
      <c r="QCJ17" s="150"/>
      <c r="QCK17" s="150"/>
      <c r="QCL17" s="150"/>
      <c r="QCM17" s="150"/>
      <c r="QCN17" s="150"/>
      <c r="QCO17" s="150"/>
      <c r="QCP17" s="150"/>
      <c r="QCQ17" s="150"/>
      <c r="QCR17" s="150"/>
      <c r="QCS17" s="150"/>
      <c r="QCT17" s="150"/>
      <c r="QCU17" s="150"/>
      <c r="QCV17" s="150"/>
      <c r="QCW17" s="150"/>
      <c r="QCX17" s="150"/>
      <c r="QCY17" s="150"/>
      <c r="QCZ17" s="150"/>
      <c r="QDA17" s="150"/>
      <c r="QDB17" s="150"/>
      <c r="QDC17" s="150"/>
      <c r="QDD17" s="150"/>
      <c r="QDE17" s="150"/>
      <c r="QDF17" s="150"/>
      <c r="QDG17" s="150"/>
      <c r="QDH17" s="150"/>
      <c r="QDI17" s="150"/>
      <c r="QDJ17" s="150"/>
      <c r="QDK17" s="150"/>
      <c r="QDL17" s="150"/>
      <c r="QDM17" s="150"/>
      <c r="QDN17" s="150"/>
      <c r="QDO17" s="150"/>
      <c r="QDP17" s="150"/>
      <c r="QDQ17" s="150"/>
      <c r="QDR17" s="150"/>
      <c r="QDS17" s="150"/>
      <c r="QDT17" s="150"/>
      <c r="QDU17" s="150"/>
      <c r="QDV17" s="150"/>
      <c r="QDW17" s="150"/>
      <c r="QDX17" s="150"/>
      <c r="QDY17" s="150"/>
      <c r="QDZ17" s="150"/>
      <c r="QEA17" s="150"/>
      <c r="QEB17" s="150"/>
      <c r="QEC17" s="150"/>
      <c r="QED17" s="150"/>
      <c r="QEE17" s="150"/>
      <c r="QEF17" s="150"/>
      <c r="QEG17" s="150"/>
      <c r="QEH17" s="150"/>
      <c r="QEI17" s="150"/>
      <c r="QEJ17" s="150"/>
      <c r="QEK17" s="150"/>
      <c r="QEL17" s="150"/>
      <c r="QEM17" s="150"/>
      <c r="QEN17" s="150"/>
      <c r="QEO17" s="150"/>
      <c r="QEP17" s="150"/>
      <c r="QEQ17" s="150"/>
      <c r="QER17" s="150"/>
      <c r="QES17" s="150"/>
      <c r="QET17" s="150"/>
      <c r="QEU17" s="150"/>
      <c r="QEV17" s="150"/>
      <c r="QEW17" s="150"/>
      <c r="QEX17" s="150"/>
      <c r="QEY17" s="150"/>
      <c r="QEZ17" s="150"/>
      <c r="QFA17" s="150"/>
      <c r="QFB17" s="150"/>
      <c r="QFC17" s="150"/>
      <c r="QFD17" s="150"/>
      <c r="QFE17" s="150"/>
      <c r="QFF17" s="150"/>
      <c r="QFG17" s="150"/>
      <c r="QFH17" s="150"/>
      <c r="QFI17" s="150"/>
      <c r="QFJ17" s="150"/>
      <c r="QFK17" s="150"/>
      <c r="QFL17" s="150"/>
      <c r="QFM17" s="150"/>
      <c r="QFN17" s="150"/>
      <c r="QFO17" s="150"/>
      <c r="QFP17" s="150"/>
      <c r="QFQ17" s="150"/>
      <c r="QFR17" s="150"/>
      <c r="QFS17" s="150"/>
      <c r="QFT17" s="150"/>
      <c r="QFU17" s="150"/>
      <c r="QFV17" s="150"/>
      <c r="QFW17" s="150"/>
      <c r="QFX17" s="150"/>
      <c r="QFY17" s="150"/>
      <c r="QFZ17" s="150"/>
      <c r="QGA17" s="150"/>
      <c r="QGB17" s="150"/>
      <c r="QGC17" s="150"/>
      <c r="QGD17" s="150"/>
      <c r="QGE17" s="150"/>
      <c r="QGF17" s="150"/>
      <c r="QGG17" s="150"/>
      <c r="QGH17" s="150"/>
      <c r="QGI17" s="150"/>
      <c r="QGJ17" s="150"/>
      <c r="QGK17" s="150"/>
      <c r="QGL17" s="150"/>
      <c r="QGM17" s="150"/>
      <c r="QGN17" s="150"/>
      <c r="QGO17" s="150"/>
      <c r="QGP17" s="150"/>
      <c r="QGQ17" s="150"/>
      <c r="QGR17" s="150"/>
      <c r="QGS17" s="150"/>
      <c r="QGT17" s="150"/>
      <c r="QGU17" s="150"/>
      <c r="QGV17" s="150"/>
      <c r="QGW17" s="150"/>
      <c r="QGX17" s="150"/>
      <c r="QGY17" s="150"/>
      <c r="QGZ17" s="150"/>
      <c r="QHA17" s="150"/>
      <c r="QHB17" s="150"/>
      <c r="QHC17" s="150"/>
      <c r="QHD17" s="150"/>
      <c r="QHE17" s="150"/>
      <c r="QHF17" s="150"/>
      <c r="QHG17" s="150"/>
      <c r="QHH17" s="150"/>
      <c r="QHI17" s="150"/>
      <c r="QHJ17" s="150"/>
      <c r="QHK17" s="150"/>
      <c r="QHL17" s="150"/>
      <c r="QHM17" s="150"/>
      <c r="QHN17" s="150"/>
      <c r="QHO17" s="150"/>
      <c r="QHP17" s="150"/>
      <c r="QHQ17" s="150"/>
      <c r="QHR17" s="150"/>
      <c r="QHS17" s="150"/>
      <c r="QHT17" s="150"/>
      <c r="QHU17" s="150"/>
      <c r="QHV17" s="150"/>
      <c r="QHW17" s="150"/>
      <c r="QHX17" s="150"/>
      <c r="QHY17" s="150"/>
      <c r="QHZ17" s="150"/>
      <c r="QIA17" s="150"/>
      <c r="QIB17" s="150"/>
      <c r="QIC17" s="150"/>
      <c r="QID17" s="150"/>
      <c r="QIE17" s="150"/>
      <c r="QIF17" s="150"/>
      <c r="QIG17" s="150"/>
      <c r="QIH17" s="150"/>
      <c r="QII17" s="150"/>
      <c r="QIJ17" s="150"/>
      <c r="QIK17" s="150"/>
      <c r="QIL17" s="150"/>
      <c r="QIM17" s="150"/>
      <c r="QIN17" s="150"/>
      <c r="QIO17" s="150"/>
      <c r="QIP17" s="150"/>
      <c r="QIQ17" s="150"/>
      <c r="QIR17" s="150"/>
      <c r="QIS17" s="150"/>
      <c r="QIT17" s="150"/>
      <c r="QIU17" s="150"/>
      <c r="QIV17" s="150"/>
      <c r="QIW17" s="150"/>
      <c r="QIX17" s="150"/>
      <c r="QIY17" s="150"/>
      <c r="QIZ17" s="150"/>
      <c r="QJA17" s="150"/>
      <c r="QJB17" s="150"/>
      <c r="QJC17" s="150"/>
      <c r="QJD17" s="150"/>
      <c r="QJE17" s="150"/>
      <c r="QJF17" s="150"/>
      <c r="QJG17" s="150"/>
      <c r="QJH17" s="150"/>
      <c r="QJI17" s="150"/>
      <c r="QJJ17" s="150"/>
      <c r="QJK17" s="150"/>
      <c r="QJL17" s="150"/>
      <c r="QJM17" s="150"/>
      <c r="QJN17" s="150"/>
      <c r="QJO17" s="150"/>
      <c r="QJP17" s="150"/>
      <c r="QJQ17" s="150"/>
      <c r="QJR17" s="150"/>
      <c r="QJS17" s="150"/>
      <c r="QJT17" s="150"/>
      <c r="QJU17" s="150"/>
      <c r="QJV17" s="150"/>
      <c r="QJW17" s="150"/>
      <c r="QJX17" s="150"/>
      <c r="QJY17" s="150"/>
      <c r="QJZ17" s="150"/>
      <c r="QKA17" s="150"/>
      <c r="QKB17" s="150"/>
      <c r="QKC17" s="150"/>
      <c r="QKD17" s="150"/>
      <c r="QKE17" s="150"/>
      <c r="QKF17" s="150"/>
      <c r="QKG17" s="150"/>
      <c r="QKH17" s="150"/>
      <c r="QKI17" s="150"/>
      <c r="QKJ17" s="150"/>
      <c r="QKK17" s="150"/>
      <c r="QKL17" s="150"/>
      <c r="QKM17" s="150"/>
      <c r="QKN17" s="150"/>
      <c r="QKO17" s="150"/>
      <c r="QKP17" s="150"/>
      <c r="QKQ17" s="150"/>
      <c r="QKR17" s="150"/>
      <c r="QKS17" s="150"/>
      <c r="QKT17" s="150"/>
      <c r="QKU17" s="150"/>
      <c r="QKV17" s="150"/>
      <c r="QKW17" s="150"/>
      <c r="QKX17" s="150"/>
      <c r="QKY17" s="150"/>
      <c r="QKZ17" s="150"/>
      <c r="QLA17" s="150"/>
      <c r="QLB17" s="150"/>
      <c r="QLC17" s="150"/>
      <c r="QLD17" s="150"/>
      <c r="QLE17" s="150"/>
      <c r="QLF17" s="150"/>
      <c r="QLG17" s="150"/>
      <c r="QLH17" s="150"/>
      <c r="QLI17" s="150"/>
      <c r="QLJ17" s="150"/>
      <c r="QLK17" s="150"/>
      <c r="QLL17" s="150"/>
      <c r="QLM17" s="150"/>
      <c r="QLN17" s="150"/>
      <c r="QLO17" s="150"/>
      <c r="QLP17" s="150"/>
      <c r="QLQ17" s="150"/>
      <c r="QLR17" s="150"/>
      <c r="QLS17" s="150"/>
      <c r="QLT17" s="150"/>
      <c r="QLU17" s="150"/>
      <c r="QLV17" s="150"/>
      <c r="QLW17" s="150"/>
      <c r="QLX17" s="150"/>
      <c r="QLY17" s="150"/>
      <c r="QLZ17" s="150"/>
      <c r="QMA17" s="150"/>
      <c r="QMB17" s="150"/>
      <c r="QMC17" s="150"/>
      <c r="QMD17" s="150"/>
      <c r="QME17" s="150"/>
      <c r="QMF17" s="150"/>
      <c r="QMG17" s="150"/>
      <c r="QMH17" s="150"/>
      <c r="QMI17" s="150"/>
      <c r="QMJ17" s="150"/>
      <c r="QMK17" s="150"/>
      <c r="QML17" s="150"/>
      <c r="QMM17" s="150"/>
      <c r="QMN17" s="150"/>
      <c r="QMO17" s="150"/>
      <c r="QMP17" s="150"/>
      <c r="QMQ17" s="150"/>
      <c r="QMR17" s="150"/>
      <c r="QMS17" s="150"/>
      <c r="QMT17" s="150"/>
      <c r="QMU17" s="150"/>
      <c r="QMV17" s="150"/>
      <c r="QMW17" s="150"/>
      <c r="QMX17" s="150"/>
      <c r="QMY17" s="150"/>
      <c r="QMZ17" s="150"/>
      <c r="QNA17" s="150"/>
      <c r="QNB17" s="150"/>
      <c r="QNC17" s="150"/>
      <c r="QND17" s="150"/>
      <c r="QNE17" s="150"/>
      <c r="QNF17" s="150"/>
      <c r="QNG17" s="150"/>
      <c r="QNH17" s="150"/>
      <c r="QNI17" s="150"/>
      <c r="QNJ17" s="150"/>
      <c r="QNK17" s="150"/>
      <c r="QNL17" s="150"/>
      <c r="QNM17" s="150"/>
      <c r="QNN17" s="150"/>
      <c r="QNO17" s="150"/>
      <c r="QNP17" s="150"/>
      <c r="QNQ17" s="150"/>
      <c r="QNR17" s="150"/>
      <c r="QNS17" s="150"/>
      <c r="QNT17" s="150"/>
      <c r="QNU17" s="150"/>
      <c r="QNV17" s="150"/>
      <c r="QNW17" s="150"/>
      <c r="QNX17" s="150"/>
      <c r="QNY17" s="150"/>
      <c r="QNZ17" s="150"/>
      <c r="QOA17" s="150"/>
      <c r="QOB17" s="150"/>
      <c r="QOC17" s="150"/>
      <c r="QOD17" s="150"/>
      <c r="QOE17" s="150"/>
      <c r="QOF17" s="150"/>
      <c r="QOG17" s="150"/>
      <c r="QOH17" s="150"/>
      <c r="QOI17" s="150"/>
      <c r="QOJ17" s="150"/>
      <c r="QOK17" s="150"/>
      <c r="QOL17" s="150"/>
      <c r="QOM17" s="150"/>
      <c r="QON17" s="150"/>
      <c r="QOO17" s="150"/>
      <c r="QOP17" s="150"/>
      <c r="QOQ17" s="150"/>
      <c r="QOR17" s="150"/>
      <c r="QOS17" s="150"/>
      <c r="QOT17" s="150"/>
      <c r="QOU17" s="150"/>
      <c r="QOV17" s="150"/>
      <c r="QOW17" s="150"/>
      <c r="QOX17" s="150"/>
      <c r="QOY17" s="150"/>
      <c r="QOZ17" s="150"/>
      <c r="QPA17" s="150"/>
      <c r="QPB17" s="150"/>
      <c r="QPC17" s="150"/>
      <c r="QPD17" s="150"/>
      <c r="QPE17" s="150"/>
      <c r="QPF17" s="150"/>
      <c r="QPG17" s="150"/>
      <c r="QPH17" s="150"/>
      <c r="QPI17" s="150"/>
      <c r="QPJ17" s="150"/>
      <c r="QPK17" s="150"/>
      <c r="QPL17" s="150"/>
      <c r="QPM17" s="150"/>
      <c r="QPN17" s="150"/>
      <c r="QPO17" s="150"/>
      <c r="QPP17" s="150"/>
      <c r="QPQ17" s="150"/>
      <c r="QPR17" s="150"/>
      <c r="QPS17" s="150"/>
      <c r="QPT17" s="150"/>
      <c r="QPU17" s="150"/>
      <c r="QPV17" s="150"/>
      <c r="QPW17" s="150"/>
      <c r="QPX17" s="150"/>
      <c r="QPY17" s="150"/>
      <c r="QPZ17" s="150"/>
      <c r="QQA17" s="150"/>
      <c r="QQB17" s="150"/>
      <c r="QQC17" s="150"/>
      <c r="QQD17" s="150"/>
      <c r="QQE17" s="150"/>
      <c r="QQF17" s="150"/>
      <c r="QQG17" s="150"/>
      <c r="QQH17" s="150"/>
      <c r="QQI17" s="150"/>
      <c r="QQJ17" s="150"/>
      <c r="QQK17" s="150"/>
      <c r="QQL17" s="150"/>
      <c r="QQM17" s="150"/>
      <c r="QQN17" s="150"/>
      <c r="QQO17" s="150"/>
      <c r="QQP17" s="150"/>
      <c r="QQQ17" s="150"/>
      <c r="QQR17" s="150"/>
      <c r="QQS17" s="150"/>
      <c r="QQT17" s="150"/>
      <c r="QQU17" s="150"/>
      <c r="QQV17" s="150"/>
      <c r="QQW17" s="150"/>
      <c r="QQX17" s="150"/>
      <c r="QQY17" s="150"/>
      <c r="QQZ17" s="150"/>
      <c r="QRA17" s="150"/>
      <c r="QRB17" s="150"/>
      <c r="QRC17" s="150"/>
      <c r="QRD17" s="150"/>
      <c r="QRE17" s="150"/>
      <c r="QRF17" s="150"/>
      <c r="QRG17" s="150"/>
      <c r="QRH17" s="150"/>
      <c r="QRI17" s="150"/>
      <c r="QRJ17" s="150"/>
      <c r="QRK17" s="150"/>
      <c r="QRL17" s="150"/>
      <c r="QRM17" s="150"/>
      <c r="QRN17" s="150"/>
      <c r="QRO17" s="150"/>
      <c r="QRP17" s="150"/>
      <c r="QRQ17" s="150"/>
      <c r="QRR17" s="150"/>
      <c r="QRS17" s="150"/>
      <c r="QRT17" s="150"/>
      <c r="QRU17" s="150"/>
      <c r="QRV17" s="150"/>
      <c r="QRW17" s="150"/>
      <c r="QRX17" s="150"/>
      <c r="QRY17" s="150"/>
      <c r="QRZ17" s="150"/>
      <c r="QSA17" s="150"/>
      <c r="QSB17" s="150"/>
      <c r="QSC17" s="150"/>
      <c r="QSD17" s="150"/>
      <c r="QSE17" s="150"/>
      <c r="QSF17" s="150"/>
      <c r="QSG17" s="150"/>
      <c r="QSH17" s="150"/>
      <c r="QSI17" s="150"/>
      <c r="QSJ17" s="150"/>
      <c r="QSK17" s="150"/>
      <c r="QSL17" s="150"/>
      <c r="QSM17" s="150"/>
      <c r="QSN17" s="150"/>
      <c r="QSO17" s="150"/>
      <c r="QSP17" s="150"/>
      <c r="QSQ17" s="150"/>
      <c r="QSR17" s="150"/>
      <c r="QSS17" s="150"/>
      <c r="QST17" s="150"/>
      <c r="QSU17" s="150"/>
      <c r="QSV17" s="150"/>
      <c r="QSW17" s="150"/>
      <c r="QSX17" s="150"/>
      <c r="QSY17" s="150"/>
      <c r="QSZ17" s="150"/>
      <c r="QTA17" s="150"/>
      <c r="QTB17" s="150"/>
      <c r="QTC17" s="150"/>
      <c r="QTD17" s="150"/>
      <c r="QTE17" s="150"/>
      <c r="QTF17" s="150"/>
      <c r="QTG17" s="150"/>
      <c r="QTH17" s="150"/>
      <c r="QTI17" s="150"/>
      <c r="QTJ17" s="150"/>
      <c r="QTK17" s="150"/>
      <c r="QTL17" s="150"/>
      <c r="QTM17" s="150"/>
      <c r="QTN17" s="150"/>
      <c r="QTO17" s="150"/>
      <c r="QTP17" s="150"/>
      <c r="QTQ17" s="150"/>
      <c r="QTR17" s="150"/>
      <c r="QTS17" s="150"/>
      <c r="QTT17" s="150"/>
      <c r="QTU17" s="150"/>
      <c r="QTV17" s="150"/>
      <c r="QTW17" s="150"/>
      <c r="QTX17" s="150"/>
      <c r="QTY17" s="150"/>
      <c r="QTZ17" s="150"/>
      <c r="QUA17" s="150"/>
      <c r="QUB17" s="150"/>
      <c r="QUC17" s="150"/>
      <c r="QUD17" s="150"/>
      <c r="QUE17" s="150"/>
      <c r="QUF17" s="150"/>
      <c r="QUG17" s="150"/>
      <c r="QUH17" s="150"/>
      <c r="QUI17" s="150"/>
      <c r="QUJ17" s="150"/>
      <c r="QUK17" s="150"/>
      <c r="QUL17" s="150"/>
      <c r="QUM17" s="150"/>
      <c r="QUN17" s="150"/>
      <c r="QUO17" s="150"/>
      <c r="QUP17" s="150"/>
      <c r="QUQ17" s="150"/>
      <c r="QUR17" s="150"/>
      <c r="QUS17" s="150"/>
      <c r="QUT17" s="150"/>
      <c r="QUU17" s="150"/>
      <c r="QUV17" s="150"/>
      <c r="QUW17" s="150"/>
      <c r="QUX17" s="150"/>
      <c r="QUY17" s="150"/>
      <c r="QUZ17" s="150"/>
      <c r="QVA17" s="150"/>
      <c r="QVB17" s="150"/>
      <c r="QVC17" s="150"/>
      <c r="QVD17" s="150"/>
      <c r="QVE17" s="150"/>
      <c r="QVF17" s="150"/>
      <c r="QVG17" s="150"/>
      <c r="QVH17" s="150"/>
      <c r="QVI17" s="150"/>
      <c r="QVJ17" s="150"/>
      <c r="QVK17" s="150"/>
      <c r="QVL17" s="150"/>
      <c r="QVM17" s="150"/>
      <c r="QVN17" s="150"/>
      <c r="QVO17" s="150"/>
      <c r="QVP17" s="150"/>
      <c r="QVQ17" s="150"/>
      <c r="QVR17" s="150"/>
      <c r="QVS17" s="150"/>
      <c r="QVT17" s="150"/>
      <c r="QVU17" s="150"/>
      <c r="QVV17" s="150"/>
      <c r="QVW17" s="150"/>
      <c r="QVX17" s="150"/>
      <c r="QVY17" s="150"/>
      <c r="QVZ17" s="150"/>
      <c r="QWA17" s="150"/>
      <c r="QWB17" s="150"/>
      <c r="QWC17" s="150"/>
      <c r="QWD17" s="150"/>
      <c r="QWE17" s="150"/>
      <c r="QWF17" s="150"/>
      <c r="QWG17" s="150"/>
      <c r="QWH17" s="150"/>
      <c r="QWI17" s="150"/>
      <c r="QWJ17" s="150"/>
      <c r="QWK17" s="150"/>
      <c r="QWL17" s="150"/>
      <c r="QWM17" s="150"/>
      <c r="QWN17" s="150"/>
      <c r="QWO17" s="150"/>
      <c r="QWP17" s="150"/>
      <c r="QWQ17" s="150"/>
      <c r="QWR17" s="150"/>
      <c r="QWS17" s="150"/>
      <c r="QWT17" s="150"/>
      <c r="QWU17" s="150"/>
      <c r="QWV17" s="150"/>
      <c r="QWW17" s="150"/>
      <c r="QWX17" s="150"/>
      <c r="QWY17" s="150"/>
      <c r="QWZ17" s="150"/>
      <c r="QXA17" s="150"/>
      <c r="QXB17" s="150"/>
      <c r="QXC17" s="150"/>
      <c r="QXD17" s="150"/>
      <c r="QXE17" s="150"/>
      <c r="QXF17" s="150"/>
      <c r="QXG17" s="150"/>
      <c r="QXH17" s="150"/>
      <c r="QXI17" s="150"/>
      <c r="QXJ17" s="150"/>
      <c r="QXK17" s="150"/>
      <c r="QXL17" s="150"/>
      <c r="QXM17" s="150"/>
      <c r="QXN17" s="150"/>
      <c r="QXO17" s="150"/>
      <c r="QXP17" s="150"/>
      <c r="QXQ17" s="150"/>
      <c r="QXR17" s="150"/>
      <c r="QXS17" s="150"/>
      <c r="QXT17" s="150"/>
      <c r="QXU17" s="150"/>
      <c r="QXV17" s="150"/>
      <c r="QXW17" s="150"/>
      <c r="QXX17" s="150"/>
      <c r="QXY17" s="150"/>
      <c r="QXZ17" s="150"/>
      <c r="QYA17" s="150"/>
      <c r="QYB17" s="150"/>
      <c r="QYC17" s="150"/>
      <c r="QYD17" s="150"/>
      <c r="QYE17" s="150"/>
      <c r="QYF17" s="150"/>
      <c r="QYG17" s="150"/>
      <c r="QYH17" s="150"/>
      <c r="QYI17" s="150"/>
      <c r="QYJ17" s="150"/>
      <c r="QYK17" s="150"/>
      <c r="QYL17" s="150"/>
      <c r="QYM17" s="150"/>
      <c r="QYN17" s="150"/>
      <c r="QYO17" s="150"/>
      <c r="QYP17" s="150"/>
      <c r="QYQ17" s="150"/>
      <c r="QYR17" s="150"/>
      <c r="QYS17" s="150"/>
      <c r="QYT17" s="150"/>
      <c r="QYU17" s="150"/>
      <c r="QYV17" s="150"/>
      <c r="QYW17" s="150"/>
      <c r="QYX17" s="150"/>
      <c r="QYY17" s="150"/>
      <c r="QYZ17" s="150"/>
      <c r="QZA17" s="150"/>
      <c r="QZB17" s="150"/>
      <c r="QZC17" s="150"/>
      <c r="QZD17" s="150"/>
      <c r="QZE17" s="150"/>
      <c r="QZF17" s="150"/>
      <c r="QZG17" s="150"/>
      <c r="QZH17" s="150"/>
      <c r="QZI17" s="150"/>
      <c r="QZJ17" s="150"/>
      <c r="QZK17" s="150"/>
      <c r="QZL17" s="150"/>
      <c r="QZM17" s="150"/>
      <c r="QZN17" s="150"/>
      <c r="QZO17" s="150"/>
      <c r="QZP17" s="150"/>
      <c r="QZQ17" s="150"/>
      <c r="QZR17" s="150"/>
      <c r="QZS17" s="150"/>
      <c r="QZT17" s="150"/>
      <c r="QZU17" s="150"/>
      <c r="QZV17" s="150"/>
      <c r="QZW17" s="150"/>
      <c r="QZX17" s="150"/>
      <c r="QZY17" s="150"/>
      <c r="QZZ17" s="150"/>
      <c r="RAA17" s="150"/>
      <c r="RAB17" s="150"/>
      <c r="RAC17" s="150"/>
      <c r="RAD17" s="150"/>
      <c r="RAE17" s="150"/>
      <c r="RAF17" s="150"/>
      <c r="RAG17" s="150"/>
      <c r="RAH17" s="150"/>
      <c r="RAI17" s="150"/>
      <c r="RAJ17" s="150"/>
      <c r="RAK17" s="150"/>
      <c r="RAL17" s="150"/>
      <c r="RAM17" s="150"/>
      <c r="RAN17" s="150"/>
      <c r="RAO17" s="150"/>
      <c r="RAP17" s="150"/>
      <c r="RAQ17" s="150"/>
      <c r="RAR17" s="150"/>
      <c r="RAS17" s="150"/>
      <c r="RAT17" s="150"/>
      <c r="RAU17" s="150"/>
      <c r="RAV17" s="150"/>
      <c r="RAW17" s="150"/>
      <c r="RAX17" s="150"/>
      <c r="RAY17" s="150"/>
      <c r="RAZ17" s="150"/>
      <c r="RBA17" s="150"/>
      <c r="RBB17" s="150"/>
      <c r="RBC17" s="150"/>
      <c r="RBD17" s="150"/>
      <c r="RBE17" s="150"/>
      <c r="RBF17" s="150"/>
      <c r="RBG17" s="150"/>
      <c r="RBH17" s="150"/>
      <c r="RBI17" s="150"/>
      <c r="RBJ17" s="150"/>
      <c r="RBK17" s="150"/>
      <c r="RBL17" s="150"/>
      <c r="RBM17" s="150"/>
      <c r="RBN17" s="150"/>
      <c r="RBO17" s="150"/>
      <c r="RBP17" s="150"/>
      <c r="RBQ17" s="150"/>
      <c r="RBR17" s="150"/>
      <c r="RBS17" s="150"/>
      <c r="RBT17" s="150"/>
      <c r="RBU17" s="150"/>
      <c r="RBV17" s="150"/>
      <c r="RBW17" s="150"/>
      <c r="RBX17" s="150"/>
      <c r="RBY17" s="150"/>
      <c r="RBZ17" s="150"/>
      <c r="RCA17" s="150"/>
      <c r="RCB17" s="150"/>
      <c r="RCC17" s="150"/>
      <c r="RCD17" s="150"/>
      <c r="RCE17" s="150"/>
      <c r="RCF17" s="150"/>
      <c r="RCG17" s="150"/>
      <c r="RCH17" s="150"/>
      <c r="RCI17" s="150"/>
      <c r="RCJ17" s="150"/>
      <c r="RCK17" s="150"/>
      <c r="RCL17" s="150"/>
      <c r="RCM17" s="150"/>
      <c r="RCN17" s="150"/>
      <c r="RCO17" s="150"/>
      <c r="RCP17" s="150"/>
      <c r="RCQ17" s="150"/>
      <c r="RCR17" s="150"/>
      <c r="RCS17" s="150"/>
      <c r="RCT17" s="150"/>
      <c r="RCU17" s="150"/>
      <c r="RCV17" s="150"/>
      <c r="RCW17" s="150"/>
      <c r="RCX17" s="150"/>
      <c r="RCY17" s="150"/>
      <c r="RCZ17" s="150"/>
      <c r="RDA17" s="150"/>
      <c r="RDB17" s="150"/>
      <c r="RDC17" s="150"/>
      <c r="RDD17" s="150"/>
      <c r="RDE17" s="150"/>
      <c r="RDF17" s="150"/>
      <c r="RDG17" s="150"/>
      <c r="RDH17" s="150"/>
      <c r="RDI17" s="150"/>
      <c r="RDJ17" s="150"/>
      <c r="RDK17" s="150"/>
      <c r="RDL17" s="150"/>
      <c r="RDM17" s="150"/>
      <c r="RDN17" s="150"/>
      <c r="RDO17" s="150"/>
      <c r="RDP17" s="150"/>
      <c r="RDQ17" s="150"/>
      <c r="RDR17" s="150"/>
      <c r="RDS17" s="150"/>
      <c r="RDT17" s="150"/>
      <c r="RDU17" s="150"/>
      <c r="RDV17" s="150"/>
      <c r="RDW17" s="150"/>
      <c r="RDX17" s="150"/>
      <c r="RDY17" s="150"/>
      <c r="RDZ17" s="150"/>
      <c r="REA17" s="150"/>
      <c r="REB17" s="150"/>
      <c r="REC17" s="150"/>
      <c r="RED17" s="150"/>
      <c r="REE17" s="150"/>
      <c r="REF17" s="150"/>
      <c r="REG17" s="150"/>
      <c r="REH17" s="150"/>
      <c r="REI17" s="150"/>
      <c r="REJ17" s="150"/>
      <c r="REK17" s="150"/>
      <c r="REL17" s="150"/>
      <c r="REM17" s="150"/>
      <c r="REN17" s="150"/>
      <c r="REO17" s="150"/>
      <c r="REP17" s="150"/>
      <c r="REQ17" s="150"/>
      <c r="RER17" s="150"/>
      <c r="RES17" s="150"/>
      <c r="RET17" s="150"/>
      <c r="REU17" s="150"/>
      <c r="REV17" s="150"/>
      <c r="REW17" s="150"/>
      <c r="REX17" s="150"/>
      <c r="REY17" s="150"/>
      <c r="REZ17" s="150"/>
      <c r="RFA17" s="150"/>
      <c r="RFB17" s="150"/>
      <c r="RFC17" s="150"/>
      <c r="RFD17" s="150"/>
      <c r="RFE17" s="150"/>
      <c r="RFF17" s="150"/>
      <c r="RFG17" s="150"/>
      <c r="RFH17" s="150"/>
      <c r="RFI17" s="150"/>
      <c r="RFJ17" s="150"/>
      <c r="RFK17" s="150"/>
      <c r="RFL17" s="150"/>
      <c r="RFM17" s="150"/>
      <c r="RFN17" s="150"/>
      <c r="RFO17" s="150"/>
      <c r="RFP17" s="150"/>
      <c r="RFQ17" s="150"/>
      <c r="RFR17" s="150"/>
      <c r="RFS17" s="150"/>
      <c r="RFT17" s="150"/>
      <c r="RFU17" s="150"/>
      <c r="RFV17" s="150"/>
      <c r="RFW17" s="150"/>
      <c r="RFX17" s="150"/>
      <c r="RFY17" s="150"/>
      <c r="RFZ17" s="150"/>
      <c r="RGA17" s="150"/>
      <c r="RGB17" s="150"/>
      <c r="RGC17" s="150"/>
      <c r="RGD17" s="150"/>
      <c r="RGE17" s="150"/>
      <c r="RGF17" s="150"/>
      <c r="RGG17" s="150"/>
      <c r="RGH17" s="150"/>
      <c r="RGI17" s="150"/>
      <c r="RGJ17" s="150"/>
      <c r="RGK17" s="150"/>
      <c r="RGL17" s="150"/>
      <c r="RGM17" s="150"/>
      <c r="RGN17" s="150"/>
      <c r="RGO17" s="150"/>
      <c r="RGP17" s="150"/>
      <c r="RGQ17" s="150"/>
      <c r="RGR17" s="150"/>
      <c r="RGS17" s="150"/>
      <c r="RGT17" s="150"/>
      <c r="RGU17" s="150"/>
      <c r="RGV17" s="150"/>
      <c r="RGW17" s="150"/>
      <c r="RGX17" s="150"/>
      <c r="RGY17" s="150"/>
      <c r="RGZ17" s="150"/>
      <c r="RHA17" s="150"/>
      <c r="RHB17" s="150"/>
      <c r="RHC17" s="150"/>
      <c r="RHD17" s="150"/>
      <c r="RHE17" s="150"/>
      <c r="RHF17" s="150"/>
      <c r="RHG17" s="150"/>
      <c r="RHH17" s="150"/>
      <c r="RHI17" s="150"/>
      <c r="RHJ17" s="150"/>
      <c r="RHK17" s="150"/>
      <c r="RHL17" s="150"/>
      <c r="RHM17" s="150"/>
      <c r="RHN17" s="150"/>
      <c r="RHO17" s="150"/>
      <c r="RHP17" s="150"/>
      <c r="RHQ17" s="150"/>
      <c r="RHR17" s="150"/>
      <c r="RHS17" s="150"/>
      <c r="RHT17" s="150"/>
      <c r="RHU17" s="150"/>
      <c r="RHV17" s="150"/>
      <c r="RHW17" s="150"/>
      <c r="RHX17" s="150"/>
      <c r="RHY17" s="150"/>
      <c r="RHZ17" s="150"/>
      <c r="RIA17" s="150"/>
      <c r="RIB17" s="150"/>
      <c r="RIC17" s="150"/>
      <c r="RID17" s="150"/>
      <c r="RIE17" s="150"/>
      <c r="RIF17" s="150"/>
      <c r="RIG17" s="150"/>
      <c r="RIH17" s="150"/>
      <c r="RII17" s="150"/>
      <c r="RIJ17" s="150"/>
      <c r="RIK17" s="150"/>
      <c r="RIL17" s="150"/>
      <c r="RIM17" s="150"/>
      <c r="RIN17" s="150"/>
      <c r="RIO17" s="150"/>
      <c r="RIP17" s="150"/>
      <c r="RIQ17" s="150"/>
      <c r="RIR17" s="150"/>
      <c r="RIS17" s="150"/>
      <c r="RIT17" s="150"/>
      <c r="RIU17" s="150"/>
      <c r="RIV17" s="150"/>
      <c r="RIW17" s="150"/>
      <c r="RIX17" s="150"/>
      <c r="RIY17" s="150"/>
      <c r="RIZ17" s="150"/>
      <c r="RJA17" s="150"/>
      <c r="RJB17" s="150"/>
      <c r="RJC17" s="150"/>
      <c r="RJD17" s="150"/>
      <c r="RJE17" s="150"/>
      <c r="RJF17" s="150"/>
      <c r="RJG17" s="150"/>
      <c r="RJH17" s="150"/>
      <c r="RJI17" s="150"/>
      <c r="RJJ17" s="150"/>
      <c r="RJK17" s="150"/>
      <c r="RJL17" s="150"/>
      <c r="RJM17" s="150"/>
      <c r="RJN17" s="150"/>
      <c r="RJO17" s="150"/>
      <c r="RJP17" s="150"/>
      <c r="RJQ17" s="150"/>
      <c r="RJR17" s="150"/>
      <c r="RJS17" s="150"/>
      <c r="RJT17" s="150"/>
      <c r="RJU17" s="150"/>
      <c r="RJV17" s="150"/>
      <c r="RJW17" s="150"/>
      <c r="RJX17" s="150"/>
      <c r="RJY17" s="150"/>
      <c r="RJZ17" s="150"/>
      <c r="RKA17" s="150"/>
      <c r="RKB17" s="150"/>
      <c r="RKC17" s="150"/>
      <c r="RKD17" s="150"/>
      <c r="RKE17" s="150"/>
      <c r="RKF17" s="150"/>
      <c r="RKG17" s="150"/>
      <c r="RKH17" s="150"/>
      <c r="RKI17" s="150"/>
      <c r="RKJ17" s="150"/>
      <c r="RKK17" s="150"/>
      <c r="RKL17" s="150"/>
      <c r="RKM17" s="150"/>
      <c r="RKN17" s="150"/>
      <c r="RKO17" s="150"/>
      <c r="RKP17" s="150"/>
      <c r="RKQ17" s="150"/>
      <c r="RKR17" s="150"/>
      <c r="RKS17" s="150"/>
      <c r="RKT17" s="150"/>
      <c r="RKU17" s="150"/>
      <c r="RKV17" s="150"/>
      <c r="RKW17" s="150"/>
      <c r="RKX17" s="150"/>
      <c r="RKY17" s="150"/>
      <c r="RKZ17" s="150"/>
      <c r="RLA17" s="150"/>
      <c r="RLB17" s="150"/>
      <c r="RLC17" s="150"/>
      <c r="RLD17" s="150"/>
      <c r="RLE17" s="150"/>
      <c r="RLF17" s="150"/>
      <c r="RLG17" s="150"/>
      <c r="RLH17" s="150"/>
      <c r="RLI17" s="150"/>
      <c r="RLJ17" s="150"/>
      <c r="RLK17" s="150"/>
      <c r="RLL17" s="150"/>
      <c r="RLM17" s="150"/>
      <c r="RLN17" s="150"/>
      <c r="RLO17" s="150"/>
      <c r="RLP17" s="150"/>
      <c r="RLQ17" s="150"/>
      <c r="RLR17" s="150"/>
      <c r="RLS17" s="150"/>
      <c r="RLT17" s="150"/>
      <c r="RLU17" s="150"/>
      <c r="RLV17" s="150"/>
      <c r="RLW17" s="150"/>
      <c r="RLX17" s="150"/>
      <c r="RLY17" s="150"/>
      <c r="RLZ17" s="150"/>
      <c r="RMA17" s="150"/>
      <c r="RMB17" s="150"/>
      <c r="RMC17" s="150"/>
      <c r="RMD17" s="150"/>
      <c r="RME17" s="150"/>
      <c r="RMF17" s="150"/>
      <c r="RMG17" s="150"/>
      <c r="RMH17" s="150"/>
      <c r="RMI17" s="150"/>
      <c r="RMJ17" s="150"/>
      <c r="RMK17" s="150"/>
      <c r="RML17" s="150"/>
      <c r="RMM17" s="150"/>
      <c r="RMN17" s="150"/>
      <c r="RMO17" s="150"/>
      <c r="RMP17" s="150"/>
      <c r="RMQ17" s="150"/>
      <c r="RMR17" s="150"/>
      <c r="RMS17" s="150"/>
      <c r="RMT17" s="150"/>
      <c r="RMU17" s="150"/>
      <c r="RMV17" s="150"/>
      <c r="RMW17" s="150"/>
      <c r="RMX17" s="150"/>
      <c r="RMY17" s="150"/>
      <c r="RMZ17" s="150"/>
      <c r="RNA17" s="150"/>
      <c r="RNB17" s="150"/>
      <c r="RNC17" s="150"/>
      <c r="RND17" s="150"/>
      <c r="RNE17" s="150"/>
      <c r="RNF17" s="150"/>
      <c r="RNG17" s="150"/>
      <c r="RNH17" s="150"/>
      <c r="RNI17" s="150"/>
      <c r="RNJ17" s="150"/>
      <c r="RNK17" s="150"/>
      <c r="RNL17" s="150"/>
      <c r="RNM17" s="150"/>
      <c r="RNN17" s="150"/>
      <c r="RNO17" s="150"/>
      <c r="RNP17" s="150"/>
      <c r="RNQ17" s="150"/>
      <c r="RNR17" s="150"/>
      <c r="RNS17" s="150"/>
      <c r="RNT17" s="150"/>
      <c r="RNU17" s="150"/>
      <c r="RNV17" s="150"/>
      <c r="RNW17" s="150"/>
      <c r="RNX17" s="150"/>
      <c r="RNY17" s="150"/>
      <c r="RNZ17" s="150"/>
      <c r="ROA17" s="150"/>
      <c r="ROB17" s="150"/>
      <c r="ROC17" s="150"/>
      <c r="ROD17" s="150"/>
      <c r="ROE17" s="150"/>
      <c r="ROF17" s="150"/>
      <c r="ROG17" s="150"/>
      <c r="ROH17" s="150"/>
      <c r="ROI17" s="150"/>
      <c r="ROJ17" s="150"/>
      <c r="ROK17" s="150"/>
      <c r="ROL17" s="150"/>
      <c r="ROM17" s="150"/>
      <c r="RON17" s="150"/>
      <c r="ROO17" s="150"/>
      <c r="ROP17" s="150"/>
      <c r="ROQ17" s="150"/>
      <c r="ROR17" s="150"/>
      <c r="ROS17" s="150"/>
      <c r="ROT17" s="150"/>
      <c r="ROU17" s="150"/>
      <c r="ROV17" s="150"/>
      <c r="ROW17" s="150"/>
      <c r="ROX17" s="150"/>
      <c r="ROY17" s="150"/>
      <c r="ROZ17" s="150"/>
      <c r="RPA17" s="150"/>
      <c r="RPB17" s="150"/>
      <c r="RPC17" s="150"/>
      <c r="RPD17" s="150"/>
      <c r="RPE17" s="150"/>
      <c r="RPF17" s="150"/>
      <c r="RPG17" s="150"/>
      <c r="RPH17" s="150"/>
      <c r="RPI17" s="150"/>
      <c r="RPJ17" s="150"/>
      <c r="RPK17" s="150"/>
      <c r="RPL17" s="150"/>
      <c r="RPM17" s="150"/>
      <c r="RPN17" s="150"/>
      <c r="RPO17" s="150"/>
      <c r="RPP17" s="150"/>
      <c r="RPQ17" s="150"/>
      <c r="RPR17" s="150"/>
      <c r="RPS17" s="150"/>
      <c r="RPT17" s="150"/>
      <c r="RPU17" s="150"/>
      <c r="RPV17" s="150"/>
      <c r="RPW17" s="150"/>
      <c r="RPX17" s="150"/>
      <c r="RPY17" s="150"/>
      <c r="RPZ17" s="150"/>
      <c r="RQA17" s="150"/>
      <c r="RQB17" s="150"/>
      <c r="RQC17" s="150"/>
      <c r="RQD17" s="150"/>
      <c r="RQE17" s="150"/>
      <c r="RQF17" s="150"/>
      <c r="RQG17" s="150"/>
      <c r="RQH17" s="150"/>
      <c r="RQI17" s="150"/>
      <c r="RQJ17" s="150"/>
      <c r="RQK17" s="150"/>
      <c r="RQL17" s="150"/>
      <c r="RQM17" s="150"/>
      <c r="RQN17" s="150"/>
      <c r="RQO17" s="150"/>
      <c r="RQP17" s="150"/>
      <c r="RQQ17" s="150"/>
      <c r="RQR17" s="150"/>
      <c r="RQS17" s="150"/>
      <c r="RQT17" s="150"/>
      <c r="RQU17" s="150"/>
      <c r="RQV17" s="150"/>
      <c r="RQW17" s="150"/>
      <c r="RQX17" s="150"/>
      <c r="RQY17" s="150"/>
      <c r="RQZ17" s="150"/>
      <c r="RRA17" s="150"/>
      <c r="RRB17" s="150"/>
      <c r="RRC17" s="150"/>
      <c r="RRD17" s="150"/>
      <c r="RRE17" s="150"/>
      <c r="RRF17" s="150"/>
      <c r="RRG17" s="150"/>
      <c r="RRH17" s="150"/>
      <c r="RRI17" s="150"/>
      <c r="RRJ17" s="150"/>
      <c r="RRK17" s="150"/>
      <c r="RRL17" s="150"/>
      <c r="RRM17" s="150"/>
      <c r="RRN17" s="150"/>
      <c r="RRO17" s="150"/>
      <c r="RRP17" s="150"/>
      <c r="RRQ17" s="150"/>
      <c r="RRR17" s="150"/>
      <c r="RRS17" s="150"/>
      <c r="RRT17" s="150"/>
      <c r="RRU17" s="150"/>
      <c r="RRV17" s="150"/>
      <c r="RRW17" s="150"/>
      <c r="RRX17" s="150"/>
      <c r="RRY17" s="150"/>
      <c r="RRZ17" s="150"/>
      <c r="RSA17" s="150"/>
      <c r="RSB17" s="150"/>
      <c r="RSC17" s="150"/>
      <c r="RSD17" s="150"/>
      <c r="RSE17" s="150"/>
      <c r="RSF17" s="150"/>
      <c r="RSG17" s="150"/>
      <c r="RSH17" s="150"/>
      <c r="RSI17" s="150"/>
      <c r="RSJ17" s="150"/>
      <c r="RSK17" s="150"/>
      <c r="RSL17" s="150"/>
      <c r="RSM17" s="150"/>
      <c r="RSN17" s="150"/>
      <c r="RSO17" s="150"/>
      <c r="RSP17" s="150"/>
      <c r="RSQ17" s="150"/>
      <c r="RSR17" s="150"/>
      <c r="RSS17" s="150"/>
      <c r="RST17" s="150"/>
      <c r="RSU17" s="150"/>
      <c r="RSV17" s="150"/>
      <c r="RSW17" s="150"/>
      <c r="RSX17" s="150"/>
      <c r="RSY17" s="150"/>
      <c r="RSZ17" s="150"/>
      <c r="RTA17" s="150"/>
      <c r="RTB17" s="150"/>
      <c r="RTC17" s="150"/>
      <c r="RTD17" s="150"/>
      <c r="RTE17" s="150"/>
      <c r="RTF17" s="150"/>
      <c r="RTG17" s="150"/>
      <c r="RTH17" s="150"/>
      <c r="RTI17" s="150"/>
      <c r="RTJ17" s="150"/>
      <c r="RTK17" s="150"/>
      <c r="RTL17" s="150"/>
      <c r="RTM17" s="150"/>
      <c r="RTN17" s="150"/>
      <c r="RTO17" s="150"/>
      <c r="RTP17" s="150"/>
      <c r="RTQ17" s="150"/>
      <c r="RTR17" s="150"/>
      <c r="RTS17" s="150"/>
      <c r="RTT17" s="150"/>
      <c r="RTU17" s="150"/>
      <c r="RTV17" s="150"/>
      <c r="RTW17" s="150"/>
      <c r="RTX17" s="150"/>
      <c r="RTY17" s="150"/>
      <c r="RTZ17" s="150"/>
      <c r="RUA17" s="150"/>
      <c r="RUB17" s="150"/>
      <c r="RUC17" s="150"/>
      <c r="RUD17" s="150"/>
      <c r="RUE17" s="150"/>
      <c r="RUF17" s="150"/>
      <c r="RUG17" s="150"/>
      <c r="RUH17" s="150"/>
      <c r="RUI17" s="150"/>
      <c r="RUJ17" s="150"/>
      <c r="RUK17" s="150"/>
      <c r="RUL17" s="150"/>
      <c r="RUM17" s="150"/>
      <c r="RUN17" s="150"/>
      <c r="RUO17" s="150"/>
      <c r="RUP17" s="150"/>
      <c r="RUQ17" s="150"/>
      <c r="RUR17" s="150"/>
      <c r="RUS17" s="150"/>
      <c r="RUT17" s="150"/>
      <c r="RUU17" s="150"/>
      <c r="RUV17" s="150"/>
      <c r="RUW17" s="150"/>
      <c r="RUX17" s="150"/>
      <c r="RUY17" s="150"/>
      <c r="RUZ17" s="150"/>
      <c r="RVA17" s="150"/>
      <c r="RVB17" s="150"/>
      <c r="RVC17" s="150"/>
      <c r="RVD17" s="150"/>
      <c r="RVE17" s="150"/>
      <c r="RVF17" s="150"/>
      <c r="RVG17" s="150"/>
      <c r="RVH17" s="150"/>
      <c r="RVI17" s="150"/>
      <c r="RVJ17" s="150"/>
      <c r="RVK17" s="150"/>
      <c r="RVL17" s="150"/>
      <c r="RVM17" s="150"/>
      <c r="RVN17" s="150"/>
      <c r="RVO17" s="150"/>
      <c r="RVP17" s="150"/>
      <c r="RVQ17" s="150"/>
      <c r="RVR17" s="150"/>
      <c r="RVS17" s="150"/>
      <c r="RVT17" s="150"/>
      <c r="RVU17" s="150"/>
      <c r="RVV17" s="150"/>
      <c r="RVW17" s="150"/>
      <c r="RVX17" s="150"/>
      <c r="RVY17" s="150"/>
      <c r="RVZ17" s="150"/>
      <c r="RWA17" s="150"/>
      <c r="RWB17" s="150"/>
      <c r="RWC17" s="150"/>
      <c r="RWD17" s="150"/>
      <c r="RWE17" s="150"/>
      <c r="RWF17" s="150"/>
      <c r="RWG17" s="150"/>
      <c r="RWH17" s="150"/>
      <c r="RWI17" s="150"/>
      <c r="RWJ17" s="150"/>
      <c r="RWK17" s="150"/>
      <c r="RWL17" s="150"/>
      <c r="RWM17" s="150"/>
      <c r="RWN17" s="150"/>
      <c r="RWO17" s="150"/>
      <c r="RWP17" s="150"/>
      <c r="RWQ17" s="150"/>
      <c r="RWR17" s="150"/>
      <c r="RWS17" s="150"/>
      <c r="RWT17" s="150"/>
      <c r="RWU17" s="150"/>
      <c r="RWV17" s="150"/>
      <c r="RWW17" s="150"/>
      <c r="RWX17" s="150"/>
      <c r="RWY17" s="150"/>
      <c r="RWZ17" s="150"/>
      <c r="RXA17" s="150"/>
      <c r="RXB17" s="150"/>
      <c r="RXC17" s="150"/>
      <c r="RXD17" s="150"/>
      <c r="RXE17" s="150"/>
      <c r="RXF17" s="150"/>
      <c r="RXG17" s="150"/>
      <c r="RXH17" s="150"/>
      <c r="RXI17" s="150"/>
      <c r="RXJ17" s="150"/>
      <c r="RXK17" s="150"/>
      <c r="RXL17" s="150"/>
      <c r="RXM17" s="150"/>
      <c r="RXN17" s="150"/>
      <c r="RXO17" s="150"/>
      <c r="RXP17" s="150"/>
      <c r="RXQ17" s="150"/>
      <c r="RXR17" s="150"/>
      <c r="RXS17" s="150"/>
      <c r="RXT17" s="150"/>
      <c r="RXU17" s="150"/>
      <c r="RXV17" s="150"/>
      <c r="RXW17" s="150"/>
      <c r="RXX17" s="150"/>
      <c r="RXY17" s="150"/>
      <c r="RXZ17" s="150"/>
      <c r="RYA17" s="150"/>
      <c r="RYB17" s="150"/>
      <c r="RYC17" s="150"/>
      <c r="RYD17" s="150"/>
      <c r="RYE17" s="150"/>
      <c r="RYF17" s="150"/>
      <c r="RYG17" s="150"/>
      <c r="RYH17" s="150"/>
      <c r="RYI17" s="150"/>
      <c r="RYJ17" s="150"/>
      <c r="RYK17" s="150"/>
      <c r="RYL17" s="150"/>
      <c r="RYM17" s="150"/>
      <c r="RYN17" s="150"/>
      <c r="RYO17" s="150"/>
      <c r="RYP17" s="150"/>
      <c r="RYQ17" s="150"/>
      <c r="RYR17" s="150"/>
      <c r="RYS17" s="150"/>
      <c r="RYT17" s="150"/>
      <c r="RYU17" s="150"/>
      <c r="RYV17" s="150"/>
      <c r="RYW17" s="150"/>
      <c r="RYX17" s="150"/>
      <c r="RYY17" s="150"/>
      <c r="RYZ17" s="150"/>
      <c r="RZA17" s="150"/>
      <c r="RZB17" s="150"/>
      <c r="RZC17" s="150"/>
      <c r="RZD17" s="150"/>
      <c r="RZE17" s="150"/>
      <c r="RZF17" s="150"/>
      <c r="RZG17" s="150"/>
      <c r="RZH17" s="150"/>
      <c r="RZI17" s="150"/>
      <c r="RZJ17" s="150"/>
      <c r="RZK17" s="150"/>
      <c r="RZL17" s="150"/>
      <c r="RZM17" s="150"/>
      <c r="RZN17" s="150"/>
      <c r="RZO17" s="150"/>
      <c r="RZP17" s="150"/>
      <c r="RZQ17" s="150"/>
      <c r="RZR17" s="150"/>
      <c r="RZS17" s="150"/>
      <c r="RZT17" s="150"/>
      <c r="RZU17" s="150"/>
      <c r="RZV17" s="150"/>
      <c r="RZW17" s="150"/>
      <c r="RZX17" s="150"/>
      <c r="RZY17" s="150"/>
      <c r="RZZ17" s="150"/>
      <c r="SAA17" s="150"/>
      <c r="SAB17" s="150"/>
      <c r="SAC17" s="150"/>
      <c r="SAD17" s="150"/>
      <c r="SAE17" s="150"/>
      <c r="SAF17" s="150"/>
      <c r="SAG17" s="150"/>
      <c r="SAH17" s="150"/>
      <c r="SAI17" s="150"/>
      <c r="SAJ17" s="150"/>
      <c r="SAK17" s="150"/>
      <c r="SAL17" s="150"/>
      <c r="SAM17" s="150"/>
      <c r="SAN17" s="150"/>
      <c r="SAO17" s="150"/>
      <c r="SAP17" s="150"/>
      <c r="SAQ17" s="150"/>
      <c r="SAR17" s="150"/>
      <c r="SAS17" s="150"/>
      <c r="SAT17" s="150"/>
      <c r="SAU17" s="150"/>
      <c r="SAV17" s="150"/>
      <c r="SAW17" s="150"/>
      <c r="SAX17" s="150"/>
      <c r="SAY17" s="150"/>
      <c r="SAZ17" s="150"/>
      <c r="SBA17" s="150"/>
      <c r="SBB17" s="150"/>
      <c r="SBC17" s="150"/>
      <c r="SBD17" s="150"/>
      <c r="SBE17" s="150"/>
      <c r="SBF17" s="150"/>
      <c r="SBG17" s="150"/>
      <c r="SBH17" s="150"/>
      <c r="SBI17" s="150"/>
      <c r="SBJ17" s="150"/>
      <c r="SBK17" s="150"/>
      <c r="SBL17" s="150"/>
      <c r="SBM17" s="150"/>
      <c r="SBN17" s="150"/>
      <c r="SBO17" s="150"/>
      <c r="SBP17" s="150"/>
      <c r="SBQ17" s="150"/>
      <c r="SBR17" s="150"/>
      <c r="SBS17" s="150"/>
      <c r="SBT17" s="150"/>
      <c r="SBU17" s="150"/>
      <c r="SBV17" s="150"/>
      <c r="SBW17" s="150"/>
      <c r="SBX17" s="150"/>
      <c r="SBY17" s="150"/>
      <c r="SBZ17" s="150"/>
      <c r="SCA17" s="150"/>
      <c r="SCB17" s="150"/>
      <c r="SCC17" s="150"/>
      <c r="SCD17" s="150"/>
      <c r="SCE17" s="150"/>
      <c r="SCF17" s="150"/>
      <c r="SCG17" s="150"/>
      <c r="SCH17" s="150"/>
      <c r="SCI17" s="150"/>
      <c r="SCJ17" s="150"/>
      <c r="SCK17" s="150"/>
      <c r="SCL17" s="150"/>
      <c r="SCM17" s="150"/>
      <c r="SCN17" s="150"/>
      <c r="SCO17" s="150"/>
      <c r="SCP17" s="150"/>
      <c r="SCQ17" s="150"/>
      <c r="SCR17" s="150"/>
      <c r="SCS17" s="150"/>
      <c r="SCT17" s="150"/>
      <c r="SCU17" s="150"/>
      <c r="SCV17" s="150"/>
      <c r="SCW17" s="150"/>
      <c r="SCX17" s="150"/>
      <c r="SCY17" s="150"/>
      <c r="SCZ17" s="150"/>
      <c r="SDA17" s="150"/>
      <c r="SDB17" s="150"/>
      <c r="SDC17" s="150"/>
      <c r="SDD17" s="150"/>
      <c r="SDE17" s="150"/>
      <c r="SDF17" s="150"/>
      <c r="SDG17" s="150"/>
      <c r="SDH17" s="150"/>
      <c r="SDI17" s="150"/>
      <c r="SDJ17" s="150"/>
      <c r="SDK17" s="150"/>
      <c r="SDL17" s="150"/>
      <c r="SDM17" s="150"/>
      <c r="SDN17" s="150"/>
      <c r="SDO17" s="150"/>
      <c r="SDP17" s="150"/>
      <c r="SDQ17" s="150"/>
      <c r="SDR17" s="150"/>
      <c r="SDS17" s="150"/>
      <c r="SDT17" s="150"/>
      <c r="SDU17" s="150"/>
      <c r="SDV17" s="150"/>
      <c r="SDW17" s="150"/>
      <c r="SDX17" s="150"/>
      <c r="SDY17" s="150"/>
      <c r="SDZ17" s="150"/>
      <c r="SEA17" s="150"/>
      <c r="SEB17" s="150"/>
      <c r="SEC17" s="150"/>
      <c r="SED17" s="150"/>
      <c r="SEE17" s="150"/>
      <c r="SEF17" s="150"/>
      <c r="SEG17" s="150"/>
      <c r="SEH17" s="150"/>
      <c r="SEI17" s="150"/>
      <c r="SEJ17" s="150"/>
      <c r="SEK17" s="150"/>
      <c r="SEL17" s="150"/>
      <c r="SEM17" s="150"/>
      <c r="SEN17" s="150"/>
      <c r="SEO17" s="150"/>
      <c r="SEP17" s="150"/>
      <c r="SEQ17" s="150"/>
      <c r="SER17" s="150"/>
      <c r="SES17" s="150"/>
      <c r="SET17" s="150"/>
      <c r="SEU17" s="150"/>
      <c r="SEV17" s="150"/>
      <c r="SEW17" s="150"/>
      <c r="SEX17" s="150"/>
      <c r="SEY17" s="150"/>
      <c r="SEZ17" s="150"/>
      <c r="SFA17" s="150"/>
      <c r="SFB17" s="150"/>
      <c r="SFC17" s="150"/>
      <c r="SFD17" s="150"/>
      <c r="SFE17" s="150"/>
      <c r="SFF17" s="150"/>
      <c r="SFG17" s="150"/>
      <c r="SFH17" s="150"/>
      <c r="SFI17" s="150"/>
      <c r="SFJ17" s="150"/>
      <c r="SFK17" s="150"/>
      <c r="SFL17" s="150"/>
      <c r="SFM17" s="150"/>
      <c r="SFN17" s="150"/>
      <c r="SFO17" s="150"/>
      <c r="SFP17" s="150"/>
      <c r="SFQ17" s="150"/>
      <c r="SFR17" s="150"/>
      <c r="SFS17" s="150"/>
      <c r="SFT17" s="150"/>
      <c r="SFU17" s="150"/>
      <c r="SFV17" s="150"/>
      <c r="SFW17" s="150"/>
      <c r="SFX17" s="150"/>
      <c r="SFY17" s="150"/>
      <c r="SFZ17" s="150"/>
      <c r="SGA17" s="150"/>
      <c r="SGB17" s="150"/>
      <c r="SGC17" s="150"/>
      <c r="SGD17" s="150"/>
      <c r="SGE17" s="150"/>
      <c r="SGF17" s="150"/>
      <c r="SGG17" s="150"/>
      <c r="SGH17" s="150"/>
      <c r="SGI17" s="150"/>
      <c r="SGJ17" s="150"/>
      <c r="SGK17" s="150"/>
      <c r="SGL17" s="150"/>
      <c r="SGM17" s="150"/>
      <c r="SGN17" s="150"/>
      <c r="SGO17" s="150"/>
      <c r="SGP17" s="150"/>
      <c r="SGQ17" s="150"/>
      <c r="SGR17" s="150"/>
      <c r="SGS17" s="150"/>
      <c r="SGT17" s="150"/>
      <c r="SGU17" s="150"/>
      <c r="SGV17" s="150"/>
      <c r="SGW17" s="150"/>
      <c r="SGX17" s="150"/>
      <c r="SGY17" s="150"/>
      <c r="SGZ17" s="150"/>
      <c r="SHA17" s="150"/>
      <c r="SHB17" s="150"/>
      <c r="SHC17" s="150"/>
      <c r="SHD17" s="150"/>
      <c r="SHE17" s="150"/>
      <c r="SHF17" s="150"/>
      <c r="SHG17" s="150"/>
      <c r="SHH17" s="150"/>
      <c r="SHI17" s="150"/>
      <c r="SHJ17" s="150"/>
      <c r="SHK17" s="150"/>
      <c r="SHL17" s="150"/>
      <c r="SHM17" s="150"/>
      <c r="SHN17" s="150"/>
      <c r="SHO17" s="150"/>
      <c r="SHP17" s="150"/>
      <c r="SHQ17" s="150"/>
      <c r="SHR17" s="150"/>
      <c r="SHS17" s="150"/>
      <c r="SHT17" s="150"/>
      <c r="SHU17" s="150"/>
      <c r="SHV17" s="150"/>
      <c r="SHW17" s="150"/>
      <c r="SHX17" s="150"/>
      <c r="SHY17" s="150"/>
      <c r="SHZ17" s="150"/>
      <c r="SIA17" s="150"/>
      <c r="SIB17" s="150"/>
      <c r="SIC17" s="150"/>
      <c r="SID17" s="150"/>
      <c r="SIE17" s="150"/>
      <c r="SIF17" s="150"/>
      <c r="SIG17" s="150"/>
      <c r="SIH17" s="150"/>
      <c r="SII17" s="150"/>
      <c r="SIJ17" s="150"/>
      <c r="SIK17" s="150"/>
      <c r="SIL17" s="150"/>
      <c r="SIM17" s="150"/>
      <c r="SIN17" s="150"/>
      <c r="SIO17" s="150"/>
      <c r="SIP17" s="150"/>
      <c r="SIQ17" s="150"/>
      <c r="SIR17" s="150"/>
      <c r="SIS17" s="150"/>
      <c r="SIT17" s="150"/>
      <c r="SIU17" s="150"/>
      <c r="SIV17" s="150"/>
      <c r="SIW17" s="150"/>
      <c r="SIX17" s="150"/>
      <c r="SIY17" s="150"/>
      <c r="SIZ17" s="150"/>
      <c r="SJA17" s="150"/>
      <c r="SJB17" s="150"/>
      <c r="SJC17" s="150"/>
      <c r="SJD17" s="150"/>
      <c r="SJE17" s="150"/>
      <c r="SJF17" s="150"/>
      <c r="SJG17" s="150"/>
      <c r="SJH17" s="150"/>
      <c r="SJI17" s="150"/>
      <c r="SJJ17" s="150"/>
      <c r="SJK17" s="150"/>
      <c r="SJL17" s="150"/>
      <c r="SJM17" s="150"/>
      <c r="SJN17" s="150"/>
      <c r="SJO17" s="150"/>
      <c r="SJP17" s="150"/>
      <c r="SJQ17" s="150"/>
      <c r="SJR17" s="150"/>
      <c r="SJS17" s="150"/>
      <c r="SJT17" s="150"/>
      <c r="SJU17" s="150"/>
      <c r="SJV17" s="150"/>
      <c r="SJW17" s="150"/>
      <c r="SJX17" s="150"/>
      <c r="SJY17" s="150"/>
      <c r="SJZ17" s="150"/>
      <c r="SKA17" s="150"/>
      <c r="SKB17" s="150"/>
      <c r="SKC17" s="150"/>
      <c r="SKD17" s="150"/>
      <c r="SKE17" s="150"/>
      <c r="SKF17" s="150"/>
      <c r="SKG17" s="150"/>
      <c r="SKH17" s="150"/>
      <c r="SKI17" s="150"/>
      <c r="SKJ17" s="150"/>
      <c r="SKK17" s="150"/>
      <c r="SKL17" s="150"/>
      <c r="SKM17" s="150"/>
      <c r="SKN17" s="150"/>
      <c r="SKO17" s="150"/>
      <c r="SKP17" s="150"/>
      <c r="SKQ17" s="150"/>
      <c r="SKR17" s="150"/>
      <c r="SKS17" s="150"/>
      <c r="SKT17" s="150"/>
      <c r="SKU17" s="150"/>
      <c r="SKV17" s="150"/>
      <c r="SKW17" s="150"/>
      <c r="SKX17" s="150"/>
      <c r="SKY17" s="150"/>
      <c r="SKZ17" s="150"/>
      <c r="SLA17" s="150"/>
      <c r="SLB17" s="150"/>
      <c r="SLC17" s="150"/>
      <c r="SLD17" s="150"/>
      <c r="SLE17" s="150"/>
      <c r="SLF17" s="150"/>
      <c r="SLG17" s="150"/>
      <c r="SLH17" s="150"/>
      <c r="SLI17" s="150"/>
      <c r="SLJ17" s="150"/>
      <c r="SLK17" s="150"/>
      <c r="SLL17" s="150"/>
      <c r="SLM17" s="150"/>
      <c r="SLN17" s="150"/>
      <c r="SLO17" s="150"/>
      <c r="SLP17" s="150"/>
      <c r="SLQ17" s="150"/>
      <c r="SLR17" s="150"/>
      <c r="SLS17" s="150"/>
      <c r="SLT17" s="150"/>
      <c r="SLU17" s="150"/>
      <c r="SLV17" s="150"/>
      <c r="SLW17" s="150"/>
      <c r="SLX17" s="150"/>
      <c r="SLY17" s="150"/>
      <c r="SLZ17" s="150"/>
      <c r="SMA17" s="150"/>
      <c r="SMB17" s="150"/>
      <c r="SMC17" s="150"/>
      <c r="SMD17" s="150"/>
      <c r="SME17" s="150"/>
      <c r="SMF17" s="150"/>
      <c r="SMG17" s="150"/>
      <c r="SMH17" s="150"/>
      <c r="SMI17" s="150"/>
      <c r="SMJ17" s="150"/>
      <c r="SMK17" s="150"/>
      <c r="SML17" s="150"/>
      <c r="SMM17" s="150"/>
      <c r="SMN17" s="150"/>
      <c r="SMO17" s="150"/>
      <c r="SMP17" s="150"/>
      <c r="SMQ17" s="150"/>
      <c r="SMR17" s="150"/>
      <c r="SMS17" s="150"/>
      <c r="SMT17" s="150"/>
      <c r="SMU17" s="150"/>
      <c r="SMV17" s="150"/>
      <c r="SMW17" s="150"/>
      <c r="SMX17" s="150"/>
      <c r="SMY17" s="150"/>
      <c r="SMZ17" s="150"/>
      <c r="SNA17" s="150"/>
      <c r="SNB17" s="150"/>
      <c r="SNC17" s="150"/>
      <c r="SND17" s="150"/>
      <c r="SNE17" s="150"/>
      <c r="SNF17" s="150"/>
      <c r="SNG17" s="150"/>
      <c r="SNH17" s="150"/>
      <c r="SNI17" s="150"/>
      <c r="SNJ17" s="150"/>
      <c r="SNK17" s="150"/>
      <c r="SNL17" s="150"/>
      <c r="SNM17" s="150"/>
      <c r="SNN17" s="150"/>
      <c r="SNO17" s="150"/>
      <c r="SNP17" s="150"/>
      <c r="SNQ17" s="150"/>
      <c r="SNR17" s="150"/>
      <c r="SNS17" s="150"/>
      <c r="SNT17" s="150"/>
      <c r="SNU17" s="150"/>
      <c r="SNV17" s="150"/>
      <c r="SNW17" s="150"/>
      <c r="SNX17" s="150"/>
      <c r="SNY17" s="150"/>
      <c r="SNZ17" s="150"/>
      <c r="SOA17" s="150"/>
      <c r="SOB17" s="150"/>
      <c r="SOC17" s="150"/>
      <c r="SOD17" s="150"/>
      <c r="SOE17" s="150"/>
      <c r="SOF17" s="150"/>
      <c r="SOG17" s="150"/>
      <c r="SOH17" s="150"/>
      <c r="SOI17" s="150"/>
      <c r="SOJ17" s="150"/>
      <c r="SOK17" s="150"/>
      <c r="SOL17" s="150"/>
      <c r="SOM17" s="150"/>
      <c r="SON17" s="150"/>
      <c r="SOO17" s="150"/>
      <c r="SOP17" s="150"/>
      <c r="SOQ17" s="150"/>
      <c r="SOR17" s="150"/>
      <c r="SOS17" s="150"/>
      <c r="SOT17" s="150"/>
      <c r="SOU17" s="150"/>
      <c r="SOV17" s="150"/>
      <c r="SOW17" s="150"/>
      <c r="SOX17" s="150"/>
      <c r="SOY17" s="150"/>
      <c r="SOZ17" s="150"/>
      <c r="SPA17" s="150"/>
      <c r="SPB17" s="150"/>
      <c r="SPC17" s="150"/>
      <c r="SPD17" s="150"/>
      <c r="SPE17" s="150"/>
      <c r="SPF17" s="150"/>
      <c r="SPG17" s="150"/>
      <c r="SPH17" s="150"/>
      <c r="SPI17" s="150"/>
      <c r="SPJ17" s="150"/>
      <c r="SPK17" s="150"/>
      <c r="SPL17" s="150"/>
      <c r="SPM17" s="150"/>
      <c r="SPN17" s="150"/>
      <c r="SPO17" s="150"/>
      <c r="SPP17" s="150"/>
      <c r="SPQ17" s="150"/>
      <c r="SPR17" s="150"/>
      <c r="SPS17" s="150"/>
      <c r="SPT17" s="150"/>
      <c r="SPU17" s="150"/>
      <c r="SPV17" s="150"/>
      <c r="SPW17" s="150"/>
      <c r="SPX17" s="150"/>
      <c r="SPY17" s="150"/>
      <c r="SPZ17" s="150"/>
      <c r="SQA17" s="150"/>
      <c r="SQB17" s="150"/>
      <c r="SQC17" s="150"/>
      <c r="SQD17" s="150"/>
      <c r="SQE17" s="150"/>
      <c r="SQF17" s="150"/>
      <c r="SQG17" s="150"/>
      <c r="SQH17" s="150"/>
      <c r="SQI17" s="150"/>
      <c r="SQJ17" s="150"/>
      <c r="SQK17" s="150"/>
      <c r="SQL17" s="150"/>
      <c r="SQM17" s="150"/>
      <c r="SQN17" s="150"/>
      <c r="SQO17" s="150"/>
      <c r="SQP17" s="150"/>
      <c r="SQQ17" s="150"/>
      <c r="SQR17" s="150"/>
      <c r="SQS17" s="150"/>
      <c r="SQT17" s="150"/>
      <c r="SQU17" s="150"/>
      <c r="SQV17" s="150"/>
      <c r="SQW17" s="150"/>
      <c r="SQX17" s="150"/>
      <c r="SQY17" s="150"/>
      <c r="SQZ17" s="150"/>
      <c r="SRA17" s="150"/>
      <c r="SRB17" s="150"/>
      <c r="SRC17" s="150"/>
      <c r="SRD17" s="150"/>
      <c r="SRE17" s="150"/>
      <c r="SRF17" s="150"/>
      <c r="SRG17" s="150"/>
      <c r="SRH17" s="150"/>
      <c r="SRI17" s="150"/>
      <c r="SRJ17" s="150"/>
      <c r="SRK17" s="150"/>
      <c r="SRL17" s="150"/>
      <c r="SRM17" s="150"/>
      <c r="SRN17" s="150"/>
      <c r="SRO17" s="150"/>
      <c r="SRP17" s="150"/>
      <c r="SRQ17" s="150"/>
      <c r="SRR17" s="150"/>
      <c r="SRS17" s="150"/>
      <c r="SRT17" s="150"/>
      <c r="SRU17" s="150"/>
      <c r="SRV17" s="150"/>
      <c r="SRW17" s="150"/>
      <c r="SRX17" s="150"/>
      <c r="SRY17" s="150"/>
      <c r="SRZ17" s="150"/>
      <c r="SSA17" s="150"/>
      <c r="SSB17" s="150"/>
      <c r="SSC17" s="150"/>
      <c r="SSD17" s="150"/>
      <c r="SSE17" s="150"/>
      <c r="SSF17" s="150"/>
      <c r="SSG17" s="150"/>
      <c r="SSH17" s="150"/>
      <c r="SSI17" s="150"/>
      <c r="SSJ17" s="150"/>
      <c r="SSK17" s="150"/>
      <c r="SSL17" s="150"/>
      <c r="SSM17" s="150"/>
      <c r="SSN17" s="150"/>
      <c r="SSO17" s="150"/>
      <c r="SSP17" s="150"/>
      <c r="SSQ17" s="150"/>
      <c r="SSR17" s="150"/>
      <c r="SSS17" s="150"/>
      <c r="SST17" s="150"/>
      <c r="SSU17" s="150"/>
      <c r="SSV17" s="150"/>
      <c r="SSW17" s="150"/>
      <c r="SSX17" s="150"/>
      <c r="SSY17" s="150"/>
      <c r="SSZ17" s="150"/>
      <c r="STA17" s="150"/>
      <c r="STB17" s="150"/>
      <c r="STC17" s="150"/>
      <c r="STD17" s="150"/>
      <c r="STE17" s="150"/>
      <c r="STF17" s="150"/>
      <c r="STG17" s="150"/>
      <c r="STH17" s="150"/>
      <c r="STI17" s="150"/>
      <c r="STJ17" s="150"/>
      <c r="STK17" s="150"/>
      <c r="STL17" s="150"/>
      <c r="STM17" s="150"/>
      <c r="STN17" s="150"/>
      <c r="STO17" s="150"/>
      <c r="STP17" s="150"/>
      <c r="STQ17" s="150"/>
      <c r="STR17" s="150"/>
      <c r="STS17" s="150"/>
      <c r="STT17" s="150"/>
      <c r="STU17" s="150"/>
      <c r="STV17" s="150"/>
      <c r="STW17" s="150"/>
      <c r="STX17" s="150"/>
      <c r="STY17" s="150"/>
      <c r="STZ17" s="150"/>
      <c r="SUA17" s="150"/>
      <c r="SUB17" s="150"/>
      <c r="SUC17" s="150"/>
      <c r="SUD17" s="150"/>
      <c r="SUE17" s="150"/>
      <c r="SUF17" s="150"/>
      <c r="SUG17" s="150"/>
      <c r="SUH17" s="150"/>
      <c r="SUI17" s="150"/>
      <c r="SUJ17" s="150"/>
      <c r="SUK17" s="150"/>
      <c r="SUL17" s="150"/>
      <c r="SUM17" s="150"/>
      <c r="SUN17" s="150"/>
      <c r="SUO17" s="150"/>
      <c r="SUP17" s="150"/>
      <c r="SUQ17" s="150"/>
      <c r="SUR17" s="150"/>
      <c r="SUS17" s="150"/>
      <c r="SUT17" s="150"/>
      <c r="SUU17" s="150"/>
      <c r="SUV17" s="150"/>
      <c r="SUW17" s="150"/>
      <c r="SUX17" s="150"/>
      <c r="SUY17" s="150"/>
      <c r="SUZ17" s="150"/>
      <c r="SVA17" s="150"/>
      <c r="SVB17" s="150"/>
      <c r="SVC17" s="150"/>
      <c r="SVD17" s="150"/>
      <c r="SVE17" s="150"/>
      <c r="SVF17" s="150"/>
      <c r="SVG17" s="150"/>
      <c r="SVH17" s="150"/>
      <c r="SVI17" s="150"/>
      <c r="SVJ17" s="150"/>
      <c r="SVK17" s="150"/>
      <c r="SVL17" s="150"/>
      <c r="SVM17" s="150"/>
      <c r="SVN17" s="150"/>
      <c r="SVO17" s="150"/>
      <c r="SVP17" s="150"/>
      <c r="SVQ17" s="150"/>
      <c r="SVR17" s="150"/>
      <c r="SVS17" s="150"/>
      <c r="SVT17" s="150"/>
      <c r="SVU17" s="150"/>
      <c r="SVV17" s="150"/>
      <c r="SVW17" s="150"/>
      <c r="SVX17" s="150"/>
      <c r="SVY17" s="150"/>
      <c r="SVZ17" s="150"/>
      <c r="SWA17" s="150"/>
      <c r="SWB17" s="150"/>
      <c r="SWC17" s="150"/>
      <c r="SWD17" s="150"/>
      <c r="SWE17" s="150"/>
      <c r="SWF17" s="150"/>
      <c r="SWG17" s="150"/>
      <c r="SWH17" s="150"/>
      <c r="SWI17" s="150"/>
      <c r="SWJ17" s="150"/>
      <c r="SWK17" s="150"/>
      <c r="SWL17" s="150"/>
      <c r="SWM17" s="150"/>
      <c r="SWN17" s="150"/>
      <c r="SWO17" s="150"/>
      <c r="SWP17" s="150"/>
      <c r="SWQ17" s="150"/>
      <c r="SWR17" s="150"/>
      <c r="SWS17" s="150"/>
      <c r="SWT17" s="150"/>
      <c r="SWU17" s="150"/>
      <c r="SWV17" s="150"/>
      <c r="SWW17" s="150"/>
      <c r="SWX17" s="150"/>
      <c r="SWY17" s="150"/>
      <c r="SWZ17" s="150"/>
      <c r="SXA17" s="150"/>
      <c r="SXB17" s="150"/>
      <c r="SXC17" s="150"/>
      <c r="SXD17" s="150"/>
      <c r="SXE17" s="150"/>
      <c r="SXF17" s="150"/>
      <c r="SXG17" s="150"/>
      <c r="SXH17" s="150"/>
      <c r="SXI17" s="150"/>
      <c r="SXJ17" s="150"/>
      <c r="SXK17" s="150"/>
      <c r="SXL17" s="150"/>
      <c r="SXM17" s="150"/>
      <c r="SXN17" s="150"/>
      <c r="SXO17" s="150"/>
      <c r="SXP17" s="150"/>
      <c r="SXQ17" s="150"/>
      <c r="SXR17" s="150"/>
      <c r="SXS17" s="150"/>
      <c r="SXT17" s="150"/>
      <c r="SXU17" s="150"/>
      <c r="SXV17" s="150"/>
      <c r="SXW17" s="150"/>
      <c r="SXX17" s="150"/>
      <c r="SXY17" s="150"/>
      <c r="SXZ17" s="150"/>
      <c r="SYA17" s="150"/>
      <c r="SYB17" s="150"/>
      <c r="SYC17" s="150"/>
      <c r="SYD17" s="150"/>
      <c r="SYE17" s="150"/>
      <c r="SYF17" s="150"/>
      <c r="SYG17" s="150"/>
      <c r="SYH17" s="150"/>
      <c r="SYI17" s="150"/>
      <c r="SYJ17" s="150"/>
      <c r="SYK17" s="150"/>
      <c r="SYL17" s="150"/>
      <c r="SYM17" s="150"/>
      <c r="SYN17" s="150"/>
      <c r="SYO17" s="150"/>
      <c r="SYP17" s="150"/>
      <c r="SYQ17" s="150"/>
      <c r="SYR17" s="150"/>
      <c r="SYS17" s="150"/>
      <c r="SYT17" s="150"/>
      <c r="SYU17" s="150"/>
      <c r="SYV17" s="150"/>
      <c r="SYW17" s="150"/>
      <c r="SYX17" s="150"/>
      <c r="SYY17" s="150"/>
      <c r="SYZ17" s="150"/>
      <c r="SZA17" s="150"/>
      <c r="SZB17" s="150"/>
      <c r="SZC17" s="150"/>
      <c r="SZD17" s="150"/>
      <c r="SZE17" s="150"/>
      <c r="SZF17" s="150"/>
      <c r="SZG17" s="150"/>
      <c r="SZH17" s="150"/>
      <c r="SZI17" s="150"/>
      <c r="SZJ17" s="150"/>
      <c r="SZK17" s="150"/>
      <c r="SZL17" s="150"/>
      <c r="SZM17" s="150"/>
      <c r="SZN17" s="150"/>
      <c r="SZO17" s="150"/>
      <c r="SZP17" s="150"/>
      <c r="SZQ17" s="150"/>
      <c r="SZR17" s="150"/>
      <c r="SZS17" s="150"/>
      <c r="SZT17" s="150"/>
      <c r="SZU17" s="150"/>
      <c r="SZV17" s="150"/>
      <c r="SZW17" s="150"/>
      <c r="SZX17" s="150"/>
      <c r="SZY17" s="150"/>
      <c r="SZZ17" s="150"/>
      <c r="TAA17" s="150"/>
      <c r="TAB17" s="150"/>
      <c r="TAC17" s="150"/>
      <c r="TAD17" s="150"/>
      <c r="TAE17" s="150"/>
      <c r="TAF17" s="150"/>
      <c r="TAG17" s="150"/>
      <c r="TAH17" s="150"/>
      <c r="TAI17" s="150"/>
      <c r="TAJ17" s="150"/>
      <c r="TAK17" s="150"/>
      <c r="TAL17" s="150"/>
      <c r="TAM17" s="150"/>
      <c r="TAN17" s="150"/>
      <c r="TAO17" s="150"/>
      <c r="TAP17" s="150"/>
      <c r="TAQ17" s="150"/>
      <c r="TAR17" s="150"/>
      <c r="TAS17" s="150"/>
      <c r="TAT17" s="150"/>
      <c r="TAU17" s="150"/>
      <c r="TAV17" s="150"/>
      <c r="TAW17" s="150"/>
      <c r="TAX17" s="150"/>
      <c r="TAY17" s="150"/>
      <c r="TAZ17" s="150"/>
      <c r="TBA17" s="150"/>
      <c r="TBB17" s="150"/>
      <c r="TBC17" s="150"/>
      <c r="TBD17" s="150"/>
      <c r="TBE17" s="150"/>
      <c r="TBF17" s="150"/>
      <c r="TBG17" s="150"/>
      <c r="TBH17" s="150"/>
      <c r="TBI17" s="150"/>
      <c r="TBJ17" s="150"/>
      <c r="TBK17" s="150"/>
      <c r="TBL17" s="150"/>
      <c r="TBM17" s="150"/>
      <c r="TBN17" s="150"/>
      <c r="TBO17" s="150"/>
      <c r="TBP17" s="150"/>
      <c r="TBQ17" s="150"/>
      <c r="TBR17" s="150"/>
      <c r="TBS17" s="150"/>
      <c r="TBT17" s="150"/>
      <c r="TBU17" s="150"/>
      <c r="TBV17" s="150"/>
      <c r="TBW17" s="150"/>
      <c r="TBX17" s="150"/>
      <c r="TBY17" s="150"/>
      <c r="TBZ17" s="150"/>
      <c r="TCA17" s="150"/>
      <c r="TCB17" s="150"/>
      <c r="TCC17" s="150"/>
      <c r="TCD17" s="150"/>
      <c r="TCE17" s="150"/>
      <c r="TCF17" s="150"/>
      <c r="TCG17" s="150"/>
      <c r="TCH17" s="150"/>
      <c r="TCI17" s="150"/>
      <c r="TCJ17" s="150"/>
      <c r="TCK17" s="150"/>
      <c r="TCL17" s="150"/>
      <c r="TCM17" s="150"/>
      <c r="TCN17" s="150"/>
      <c r="TCO17" s="150"/>
      <c r="TCP17" s="150"/>
      <c r="TCQ17" s="150"/>
      <c r="TCR17" s="150"/>
      <c r="TCS17" s="150"/>
      <c r="TCT17" s="150"/>
      <c r="TCU17" s="150"/>
      <c r="TCV17" s="150"/>
      <c r="TCW17" s="150"/>
      <c r="TCX17" s="150"/>
      <c r="TCY17" s="150"/>
      <c r="TCZ17" s="150"/>
      <c r="TDA17" s="150"/>
      <c r="TDB17" s="150"/>
      <c r="TDC17" s="150"/>
      <c r="TDD17" s="150"/>
      <c r="TDE17" s="150"/>
      <c r="TDF17" s="150"/>
      <c r="TDG17" s="150"/>
      <c r="TDH17" s="150"/>
      <c r="TDI17" s="150"/>
      <c r="TDJ17" s="150"/>
      <c r="TDK17" s="150"/>
      <c r="TDL17" s="150"/>
      <c r="TDM17" s="150"/>
      <c r="TDN17" s="150"/>
      <c r="TDO17" s="150"/>
      <c r="TDP17" s="150"/>
      <c r="TDQ17" s="150"/>
      <c r="TDR17" s="150"/>
      <c r="TDS17" s="150"/>
      <c r="TDT17" s="150"/>
      <c r="TDU17" s="150"/>
      <c r="TDV17" s="150"/>
      <c r="TDW17" s="150"/>
      <c r="TDX17" s="150"/>
      <c r="TDY17" s="150"/>
      <c r="TDZ17" s="150"/>
      <c r="TEA17" s="150"/>
      <c r="TEB17" s="150"/>
      <c r="TEC17" s="150"/>
      <c r="TED17" s="150"/>
      <c r="TEE17" s="150"/>
      <c r="TEF17" s="150"/>
      <c r="TEG17" s="150"/>
      <c r="TEH17" s="150"/>
      <c r="TEI17" s="150"/>
      <c r="TEJ17" s="150"/>
      <c r="TEK17" s="150"/>
      <c r="TEL17" s="150"/>
      <c r="TEM17" s="150"/>
      <c r="TEN17" s="150"/>
      <c r="TEO17" s="150"/>
      <c r="TEP17" s="150"/>
      <c r="TEQ17" s="150"/>
      <c r="TER17" s="150"/>
      <c r="TES17" s="150"/>
      <c r="TET17" s="150"/>
      <c r="TEU17" s="150"/>
      <c r="TEV17" s="150"/>
      <c r="TEW17" s="150"/>
      <c r="TEX17" s="150"/>
      <c r="TEY17" s="150"/>
      <c r="TEZ17" s="150"/>
      <c r="TFA17" s="150"/>
      <c r="TFB17" s="150"/>
      <c r="TFC17" s="150"/>
      <c r="TFD17" s="150"/>
      <c r="TFE17" s="150"/>
      <c r="TFF17" s="150"/>
      <c r="TFG17" s="150"/>
      <c r="TFH17" s="150"/>
      <c r="TFI17" s="150"/>
      <c r="TFJ17" s="150"/>
      <c r="TFK17" s="150"/>
      <c r="TFL17" s="150"/>
      <c r="TFM17" s="150"/>
      <c r="TFN17" s="150"/>
      <c r="TFO17" s="150"/>
      <c r="TFP17" s="150"/>
      <c r="TFQ17" s="150"/>
      <c r="TFR17" s="150"/>
      <c r="TFS17" s="150"/>
      <c r="TFT17" s="150"/>
      <c r="TFU17" s="150"/>
      <c r="TFV17" s="150"/>
      <c r="TFW17" s="150"/>
      <c r="TFX17" s="150"/>
      <c r="TFY17" s="150"/>
      <c r="TFZ17" s="150"/>
      <c r="TGA17" s="150"/>
      <c r="TGB17" s="150"/>
      <c r="TGC17" s="150"/>
      <c r="TGD17" s="150"/>
      <c r="TGE17" s="150"/>
      <c r="TGF17" s="150"/>
      <c r="TGG17" s="150"/>
      <c r="TGH17" s="150"/>
      <c r="TGI17" s="150"/>
      <c r="TGJ17" s="150"/>
      <c r="TGK17" s="150"/>
      <c r="TGL17" s="150"/>
      <c r="TGM17" s="150"/>
      <c r="TGN17" s="150"/>
      <c r="TGO17" s="150"/>
      <c r="TGP17" s="150"/>
      <c r="TGQ17" s="150"/>
      <c r="TGR17" s="150"/>
      <c r="TGS17" s="150"/>
      <c r="TGT17" s="150"/>
      <c r="TGU17" s="150"/>
      <c r="TGV17" s="150"/>
      <c r="TGW17" s="150"/>
      <c r="TGX17" s="150"/>
      <c r="TGY17" s="150"/>
      <c r="TGZ17" s="150"/>
      <c r="THA17" s="150"/>
      <c r="THB17" s="150"/>
      <c r="THC17" s="150"/>
      <c r="THD17" s="150"/>
      <c r="THE17" s="150"/>
      <c r="THF17" s="150"/>
      <c r="THG17" s="150"/>
      <c r="THH17" s="150"/>
      <c r="THI17" s="150"/>
      <c r="THJ17" s="150"/>
      <c r="THK17" s="150"/>
      <c r="THL17" s="150"/>
      <c r="THM17" s="150"/>
      <c r="THN17" s="150"/>
      <c r="THO17" s="150"/>
      <c r="THP17" s="150"/>
      <c r="THQ17" s="150"/>
      <c r="THR17" s="150"/>
      <c r="THS17" s="150"/>
      <c r="THT17" s="150"/>
      <c r="THU17" s="150"/>
      <c r="THV17" s="150"/>
      <c r="THW17" s="150"/>
      <c r="THX17" s="150"/>
      <c r="THY17" s="150"/>
      <c r="THZ17" s="150"/>
      <c r="TIA17" s="150"/>
      <c r="TIB17" s="150"/>
      <c r="TIC17" s="150"/>
      <c r="TID17" s="150"/>
      <c r="TIE17" s="150"/>
      <c r="TIF17" s="150"/>
      <c r="TIG17" s="150"/>
      <c r="TIH17" s="150"/>
      <c r="TII17" s="150"/>
      <c r="TIJ17" s="150"/>
      <c r="TIK17" s="150"/>
      <c r="TIL17" s="150"/>
      <c r="TIM17" s="150"/>
      <c r="TIN17" s="150"/>
      <c r="TIO17" s="150"/>
      <c r="TIP17" s="150"/>
      <c r="TIQ17" s="150"/>
      <c r="TIR17" s="150"/>
      <c r="TIS17" s="150"/>
      <c r="TIT17" s="150"/>
      <c r="TIU17" s="150"/>
      <c r="TIV17" s="150"/>
      <c r="TIW17" s="150"/>
      <c r="TIX17" s="150"/>
      <c r="TIY17" s="150"/>
      <c r="TIZ17" s="150"/>
      <c r="TJA17" s="150"/>
      <c r="TJB17" s="150"/>
      <c r="TJC17" s="150"/>
      <c r="TJD17" s="150"/>
      <c r="TJE17" s="150"/>
      <c r="TJF17" s="150"/>
      <c r="TJG17" s="150"/>
      <c r="TJH17" s="150"/>
      <c r="TJI17" s="150"/>
      <c r="TJJ17" s="150"/>
      <c r="TJK17" s="150"/>
      <c r="TJL17" s="150"/>
      <c r="TJM17" s="150"/>
      <c r="TJN17" s="150"/>
      <c r="TJO17" s="150"/>
      <c r="TJP17" s="150"/>
      <c r="TJQ17" s="150"/>
      <c r="TJR17" s="150"/>
      <c r="TJS17" s="150"/>
      <c r="TJT17" s="150"/>
      <c r="TJU17" s="150"/>
      <c r="TJV17" s="150"/>
      <c r="TJW17" s="150"/>
      <c r="TJX17" s="150"/>
      <c r="TJY17" s="150"/>
      <c r="TJZ17" s="150"/>
      <c r="TKA17" s="150"/>
      <c r="TKB17" s="150"/>
      <c r="TKC17" s="150"/>
      <c r="TKD17" s="150"/>
      <c r="TKE17" s="150"/>
      <c r="TKF17" s="150"/>
      <c r="TKG17" s="150"/>
      <c r="TKH17" s="150"/>
      <c r="TKI17" s="150"/>
      <c r="TKJ17" s="150"/>
      <c r="TKK17" s="150"/>
      <c r="TKL17" s="150"/>
      <c r="TKM17" s="150"/>
      <c r="TKN17" s="150"/>
      <c r="TKO17" s="150"/>
      <c r="TKP17" s="150"/>
      <c r="TKQ17" s="150"/>
      <c r="TKR17" s="150"/>
      <c r="TKS17" s="150"/>
      <c r="TKT17" s="150"/>
      <c r="TKU17" s="150"/>
      <c r="TKV17" s="150"/>
      <c r="TKW17" s="150"/>
      <c r="TKX17" s="150"/>
      <c r="TKY17" s="150"/>
      <c r="TKZ17" s="150"/>
      <c r="TLA17" s="150"/>
      <c r="TLB17" s="150"/>
      <c r="TLC17" s="150"/>
      <c r="TLD17" s="150"/>
      <c r="TLE17" s="150"/>
      <c r="TLF17" s="150"/>
      <c r="TLG17" s="150"/>
      <c r="TLH17" s="150"/>
      <c r="TLI17" s="150"/>
      <c r="TLJ17" s="150"/>
      <c r="TLK17" s="150"/>
      <c r="TLL17" s="150"/>
      <c r="TLM17" s="150"/>
      <c r="TLN17" s="150"/>
      <c r="TLO17" s="150"/>
      <c r="TLP17" s="150"/>
      <c r="TLQ17" s="150"/>
      <c r="TLR17" s="150"/>
      <c r="TLS17" s="150"/>
      <c r="TLT17" s="150"/>
      <c r="TLU17" s="150"/>
      <c r="TLV17" s="150"/>
      <c r="TLW17" s="150"/>
      <c r="TLX17" s="150"/>
      <c r="TLY17" s="150"/>
      <c r="TLZ17" s="150"/>
      <c r="TMA17" s="150"/>
      <c r="TMB17" s="150"/>
      <c r="TMC17" s="150"/>
      <c r="TMD17" s="150"/>
      <c r="TME17" s="150"/>
      <c r="TMF17" s="150"/>
      <c r="TMG17" s="150"/>
      <c r="TMH17" s="150"/>
      <c r="TMI17" s="150"/>
      <c r="TMJ17" s="150"/>
      <c r="TMK17" s="150"/>
      <c r="TML17" s="150"/>
      <c r="TMM17" s="150"/>
      <c r="TMN17" s="150"/>
      <c r="TMO17" s="150"/>
      <c r="TMP17" s="150"/>
      <c r="TMQ17" s="150"/>
      <c r="TMR17" s="150"/>
      <c r="TMS17" s="150"/>
      <c r="TMT17" s="150"/>
      <c r="TMU17" s="150"/>
      <c r="TMV17" s="150"/>
      <c r="TMW17" s="150"/>
      <c r="TMX17" s="150"/>
      <c r="TMY17" s="150"/>
      <c r="TMZ17" s="150"/>
      <c r="TNA17" s="150"/>
      <c r="TNB17" s="150"/>
      <c r="TNC17" s="150"/>
      <c r="TND17" s="150"/>
      <c r="TNE17" s="150"/>
      <c r="TNF17" s="150"/>
      <c r="TNG17" s="150"/>
      <c r="TNH17" s="150"/>
      <c r="TNI17" s="150"/>
      <c r="TNJ17" s="150"/>
      <c r="TNK17" s="150"/>
      <c r="TNL17" s="150"/>
      <c r="TNM17" s="150"/>
      <c r="TNN17" s="150"/>
      <c r="TNO17" s="150"/>
      <c r="TNP17" s="150"/>
      <c r="TNQ17" s="150"/>
      <c r="TNR17" s="150"/>
      <c r="TNS17" s="150"/>
      <c r="TNT17" s="150"/>
      <c r="TNU17" s="150"/>
      <c r="TNV17" s="150"/>
      <c r="TNW17" s="150"/>
      <c r="TNX17" s="150"/>
      <c r="TNY17" s="150"/>
      <c r="TNZ17" s="150"/>
      <c r="TOA17" s="150"/>
      <c r="TOB17" s="150"/>
      <c r="TOC17" s="150"/>
      <c r="TOD17" s="150"/>
      <c r="TOE17" s="150"/>
      <c r="TOF17" s="150"/>
      <c r="TOG17" s="150"/>
      <c r="TOH17" s="150"/>
      <c r="TOI17" s="150"/>
      <c r="TOJ17" s="150"/>
      <c r="TOK17" s="150"/>
      <c r="TOL17" s="150"/>
      <c r="TOM17" s="150"/>
      <c r="TON17" s="150"/>
      <c r="TOO17" s="150"/>
      <c r="TOP17" s="150"/>
      <c r="TOQ17" s="150"/>
      <c r="TOR17" s="150"/>
      <c r="TOS17" s="150"/>
      <c r="TOT17" s="150"/>
      <c r="TOU17" s="150"/>
      <c r="TOV17" s="150"/>
      <c r="TOW17" s="150"/>
      <c r="TOX17" s="150"/>
      <c r="TOY17" s="150"/>
      <c r="TOZ17" s="150"/>
      <c r="TPA17" s="150"/>
      <c r="TPB17" s="150"/>
      <c r="TPC17" s="150"/>
      <c r="TPD17" s="150"/>
      <c r="TPE17" s="150"/>
      <c r="TPF17" s="150"/>
      <c r="TPG17" s="150"/>
      <c r="TPH17" s="150"/>
      <c r="TPI17" s="150"/>
      <c r="TPJ17" s="150"/>
      <c r="TPK17" s="150"/>
      <c r="TPL17" s="150"/>
      <c r="TPM17" s="150"/>
      <c r="TPN17" s="150"/>
      <c r="TPO17" s="150"/>
      <c r="TPP17" s="150"/>
      <c r="TPQ17" s="150"/>
      <c r="TPR17" s="150"/>
      <c r="TPS17" s="150"/>
      <c r="TPT17" s="150"/>
      <c r="TPU17" s="150"/>
      <c r="TPV17" s="150"/>
      <c r="TPW17" s="150"/>
      <c r="TPX17" s="150"/>
      <c r="TPY17" s="150"/>
      <c r="TPZ17" s="150"/>
      <c r="TQA17" s="150"/>
      <c r="TQB17" s="150"/>
      <c r="TQC17" s="150"/>
      <c r="TQD17" s="150"/>
      <c r="TQE17" s="150"/>
      <c r="TQF17" s="150"/>
      <c r="TQG17" s="150"/>
      <c r="TQH17" s="150"/>
      <c r="TQI17" s="150"/>
      <c r="TQJ17" s="150"/>
      <c r="TQK17" s="150"/>
      <c r="TQL17" s="150"/>
      <c r="TQM17" s="150"/>
      <c r="TQN17" s="150"/>
      <c r="TQO17" s="150"/>
      <c r="TQP17" s="150"/>
      <c r="TQQ17" s="150"/>
      <c r="TQR17" s="150"/>
      <c r="TQS17" s="150"/>
      <c r="TQT17" s="150"/>
      <c r="TQU17" s="150"/>
      <c r="TQV17" s="150"/>
      <c r="TQW17" s="150"/>
      <c r="TQX17" s="150"/>
      <c r="TQY17" s="150"/>
      <c r="TQZ17" s="150"/>
      <c r="TRA17" s="150"/>
      <c r="TRB17" s="150"/>
      <c r="TRC17" s="150"/>
      <c r="TRD17" s="150"/>
      <c r="TRE17" s="150"/>
      <c r="TRF17" s="150"/>
      <c r="TRG17" s="150"/>
      <c r="TRH17" s="150"/>
      <c r="TRI17" s="150"/>
      <c r="TRJ17" s="150"/>
      <c r="TRK17" s="150"/>
      <c r="TRL17" s="150"/>
      <c r="TRM17" s="150"/>
      <c r="TRN17" s="150"/>
      <c r="TRO17" s="150"/>
      <c r="TRP17" s="150"/>
      <c r="TRQ17" s="150"/>
      <c r="TRR17" s="150"/>
      <c r="TRS17" s="150"/>
      <c r="TRT17" s="150"/>
      <c r="TRU17" s="150"/>
      <c r="TRV17" s="150"/>
      <c r="TRW17" s="150"/>
      <c r="TRX17" s="150"/>
      <c r="TRY17" s="150"/>
      <c r="TRZ17" s="150"/>
      <c r="TSA17" s="150"/>
      <c r="TSB17" s="150"/>
      <c r="TSC17" s="150"/>
      <c r="TSD17" s="150"/>
      <c r="TSE17" s="150"/>
      <c r="TSF17" s="150"/>
      <c r="TSG17" s="150"/>
      <c r="TSH17" s="150"/>
      <c r="TSI17" s="150"/>
      <c r="TSJ17" s="150"/>
      <c r="TSK17" s="150"/>
      <c r="TSL17" s="150"/>
      <c r="TSM17" s="150"/>
      <c r="TSN17" s="150"/>
      <c r="TSO17" s="150"/>
      <c r="TSP17" s="150"/>
      <c r="TSQ17" s="150"/>
      <c r="TSR17" s="150"/>
      <c r="TSS17" s="150"/>
      <c r="TST17" s="150"/>
      <c r="TSU17" s="150"/>
      <c r="TSV17" s="150"/>
      <c r="TSW17" s="150"/>
      <c r="TSX17" s="150"/>
      <c r="TSY17" s="150"/>
      <c r="TSZ17" s="150"/>
      <c r="TTA17" s="150"/>
      <c r="TTB17" s="150"/>
      <c r="TTC17" s="150"/>
      <c r="TTD17" s="150"/>
      <c r="TTE17" s="150"/>
      <c r="TTF17" s="150"/>
      <c r="TTG17" s="150"/>
      <c r="TTH17" s="150"/>
      <c r="TTI17" s="150"/>
      <c r="TTJ17" s="150"/>
      <c r="TTK17" s="150"/>
      <c r="TTL17" s="150"/>
      <c r="TTM17" s="150"/>
      <c r="TTN17" s="150"/>
      <c r="TTO17" s="150"/>
      <c r="TTP17" s="150"/>
      <c r="TTQ17" s="150"/>
      <c r="TTR17" s="150"/>
      <c r="TTS17" s="150"/>
      <c r="TTT17" s="150"/>
      <c r="TTU17" s="150"/>
      <c r="TTV17" s="150"/>
      <c r="TTW17" s="150"/>
      <c r="TTX17" s="150"/>
      <c r="TTY17" s="150"/>
      <c r="TTZ17" s="150"/>
      <c r="TUA17" s="150"/>
      <c r="TUB17" s="150"/>
      <c r="TUC17" s="150"/>
      <c r="TUD17" s="150"/>
      <c r="TUE17" s="150"/>
      <c r="TUF17" s="150"/>
      <c r="TUG17" s="150"/>
      <c r="TUH17" s="150"/>
      <c r="TUI17" s="150"/>
      <c r="TUJ17" s="150"/>
      <c r="TUK17" s="150"/>
      <c r="TUL17" s="150"/>
      <c r="TUM17" s="150"/>
      <c r="TUN17" s="150"/>
      <c r="TUO17" s="150"/>
      <c r="TUP17" s="150"/>
      <c r="TUQ17" s="150"/>
      <c r="TUR17" s="150"/>
      <c r="TUS17" s="150"/>
      <c r="TUT17" s="150"/>
      <c r="TUU17" s="150"/>
      <c r="TUV17" s="150"/>
      <c r="TUW17" s="150"/>
      <c r="TUX17" s="150"/>
      <c r="TUY17" s="150"/>
      <c r="TUZ17" s="150"/>
      <c r="TVA17" s="150"/>
      <c r="TVB17" s="150"/>
      <c r="TVC17" s="150"/>
      <c r="TVD17" s="150"/>
      <c r="TVE17" s="150"/>
      <c r="TVF17" s="150"/>
      <c r="TVG17" s="150"/>
      <c r="TVH17" s="150"/>
      <c r="TVI17" s="150"/>
      <c r="TVJ17" s="150"/>
      <c r="TVK17" s="150"/>
      <c r="TVL17" s="150"/>
      <c r="TVM17" s="150"/>
      <c r="TVN17" s="150"/>
      <c r="TVO17" s="150"/>
      <c r="TVP17" s="150"/>
      <c r="TVQ17" s="150"/>
      <c r="TVR17" s="150"/>
      <c r="TVS17" s="150"/>
      <c r="TVT17" s="150"/>
      <c r="TVU17" s="150"/>
      <c r="TVV17" s="150"/>
      <c r="TVW17" s="150"/>
      <c r="TVX17" s="150"/>
      <c r="TVY17" s="150"/>
      <c r="TVZ17" s="150"/>
      <c r="TWA17" s="150"/>
      <c r="TWB17" s="150"/>
      <c r="TWC17" s="150"/>
      <c r="TWD17" s="150"/>
      <c r="TWE17" s="150"/>
      <c r="TWF17" s="150"/>
      <c r="TWG17" s="150"/>
      <c r="TWH17" s="150"/>
      <c r="TWI17" s="150"/>
      <c r="TWJ17" s="150"/>
      <c r="TWK17" s="150"/>
      <c r="TWL17" s="150"/>
      <c r="TWM17" s="150"/>
      <c r="TWN17" s="150"/>
      <c r="TWO17" s="150"/>
      <c r="TWP17" s="150"/>
      <c r="TWQ17" s="150"/>
      <c r="TWR17" s="150"/>
      <c r="TWS17" s="150"/>
      <c r="TWT17" s="150"/>
      <c r="TWU17" s="150"/>
      <c r="TWV17" s="150"/>
      <c r="TWW17" s="150"/>
      <c r="TWX17" s="150"/>
      <c r="TWY17" s="150"/>
      <c r="TWZ17" s="150"/>
      <c r="TXA17" s="150"/>
      <c r="TXB17" s="150"/>
      <c r="TXC17" s="150"/>
      <c r="TXD17" s="150"/>
      <c r="TXE17" s="150"/>
      <c r="TXF17" s="150"/>
      <c r="TXG17" s="150"/>
      <c r="TXH17" s="150"/>
      <c r="TXI17" s="150"/>
      <c r="TXJ17" s="150"/>
      <c r="TXK17" s="150"/>
      <c r="TXL17" s="150"/>
      <c r="TXM17" s="150"/>
      <c r="TXN17" s="150"/>
      <c r="TXO17" s="150"/>
      <c r="TXP17" s="150"/>
      <c r="TXQ17" s="150"/>
      <c r="TXR17" s="150"/>
      <c r="TXS17" s="150"/>
      <c r="TXT17" s="150"/>
      <c r="TXU17" s="150"/>
      <c r="TXV17" s="150"/>
      <c r="TXW17" s="150"/>
      <c r="TXX17" s="150"/>
      <c r="TXY17" s="150"/>
      <c r="TXZ17" s="150"/>
      <c r="TYA17" s="150"/>
      <c r="TYB17" s="150"/>
      <c r="TYC17" s="150"/>
      <c r="TYD17" s="150"/>
      <c r="TYE17" s="150"/>
      <c r="TYF17" s="150"/>
      <c r="TYG17" s="150"/>
      <c r="TYH17" s="150"/>
      <c r="TYI17" s="150"/>
      <c r="TYJ17" s="150"/>
      <c r="TYK17" s="150"/>
      <c r="TYL17" s="150"/>
      <c r="TYM17" s="150"/>
      <c r="TYN17" s="150"/>
      <c r="TYO17" s="150"/>
      <c r="TYP17" s="150"/>
      <c r="TYQ17" s="150"/>
      <c r="TYR17" s="150"/>
      <c r="TYS17" s="150"/>
      <c r="TYT17" s="150"/>
      <c r="TYU17" s="150"/>
      <c r="TYV17" s="150"/>
      <c r="TYW17" s="150"/>
      <c r="TYX17" s="150"/>
      <c r="TYY17" s="150"/>
      <c r="TYZ17" s="150"/>
      <c r="TZA17" s="150"/>
      <c r="TZB17" s="150"/>
      <c r="TZC17" s="150"/>
      <c r="TZD17" s="150"/>
      <c r="TZE17" s="150"/>
      <c r="TZF17" s="150"/>
      <c r="TZG17" s="150"/>
      <c r="TZH17" s="150"/>
      <c r="TZI17" s="150"/>
      <c r="TZJ17" s="150"/>
      <c r="TZK17" s="150"/>
      <c r="TZL17" s="150"/>
      <c r="TZM17" s="150"/>
      <c r="TZN17" s="150"/>
      <c r="TZO17" s="150"/>
      <c r="TZP17" s="150"/>
      <c r="TZQ17" s="150"/>
      <c r="TZR17" s="150"/>
      <c r="TZS17" s="150"/>
      <c r="TZT17" s="150"/>
      <c r="TZU17" s="150"/>
      <c r="TZV17" s="150"/>
      <c r="TZW17" s="150"/>
      <c r="TZX17" s="150"/>
      <c r="TZY17" s="150"/>
      <c r="TZZ17" s="150"/>
      <c r="UAA17" s="150"/>
      <c r="UAB17" s="150"/>
      <c r="UAC17" s="150"/>
      <c r="UAD17" s="150"/>
      <c r="UAE17" s="150"/>
      <c r="UAF17" s="150"/>
      <c r="UAG17" s="150"/>
      <c r="UAH17" s="150"/>
      <c r="UAI17" s="150"/>
      <c r="UAJ17" s="150"/>
      <c r="UAK17" s="150"/>
      <c r="UAL17" s="150"/>
      <c r="UAM17" s="150"/>
      <c r="UAN17" s="150"/>
      <c r="UAO17" s="150"/>
      <c r="UAP17" s="150"/>
      <c r="UAQ17" s="150"/>
      <c r="UAR17" s="150"/>
      <c r="UAS17" s="150"/>
      <c r="UAT17" s="150"/>
      <c r="UAU17" s="150"/>
      <c r="UAV17" s="150"/>
      <c r="UAW17" s="150"/>
      <c r="UAX17" s="150"/>
      <c r="UAY17" s="150"/>
      <c r="UAZ17" s="150"/>
      <c r="UBA17" s="150"/>
      <c r="UBB17" s="150"/>
      <c r="UBC17" s="150"/>
      <c r="UBD17" s="150"/>
      <c r="UBE17" s="150"/>
      <c r="UBF17" s="150"/>
      <c r="UBG17" s="150"/>
      <c r="UBH17" s="150"/>
      <c r="UBI17" s="150"/>
      <c r="UBJ17" s="150"/>
      <c r="UBK17" s="150"/>
      <c r="UBL17" s="150"/>
      <c r="UBM17" s="150"/>
      <c r="UBN17" s="150"/>
      <c r="UBO17" s="150"/>
      <c r="UBP17" s="150"/>
      <c r="UBQ17" s="150"/>
      <c r="UBR17" s="150"/>
      <c r="UBS17" s="150"/>
      <c r="UBT17" s="150"/>
      <c r="UBU17" s="150"/>
      <c r="UBV17" s="150"/>
      <c r="UBW17" s="150"/>
      <c r="UBX17" s="150"/>
      <c r="UBY17" s="150"/>
      <c r="UBZ17" s="150"/>
      <c r="UCA17" s="150"/>
      <c r="UCB17" s="150"/>
      <c r="UCC17" s="150"/>
      <c r="UCD17" s="150"/>
      <c r="UCE17" s="150"/>
      <c r="UCF17" s="150"/>
      <c r="UCG17" s="150"/>
      <c r="UCH17" s="150"/>
      <c r="UCI17" s="150"/>
      <c r="UCJ17" s="150"/>
      <c r="UCK17" s="150"/>
      <c r="UCL17" s="150"/>
      <c r="UCM17" s="150"/>
      <c r="UCN17" s="150"/>
      <c r="UCO17" s="150"/>
      <c r="UCP17" s="150"/>
      <c r="UCQ17" s="150"/>
      <c r="UCR17" s="150"/>
      <c r="UCS17" s="150"/>
      <c r="UCT17" s="150"/>
      <c r="UCU17" s="150"/>
      <c r="UCV17" s="150"/>
      <c r="UCW17" s="150"/>
      <c r="UCX17" s="150"/>
      <c r="UCY17" s="150"/>
      <c r="UCZ17" s="150"/>
      <c r="UDA17" s="150"/>
      <c r="UDB17" s="150"/>
      <c r="UDC17" s="150"/>
      <c r="UDD17" s="150"/>
      <c r="UDE17" s="150"/>
      <c r="UDF17" s="150"/>
      <c r="UDG17" s="150"/>
      <c r="UDH17" s="150"/>
      <c r="UDI17" s="150"/>
      <c r="UDJ17" s="150"/>
      <c r="UDK17" s="150"/>
      <c r="UDL17" s="150"/>
      <c r="UDM17" s="150"/>
      <c r="UDN17" s="150"/>
      <c r="UDO17" s="150"/>
      <c r="UDP17" s="150"/>
      <c r="UDQ17" s="150"/>
      <c r="UDR17" s="150"/>
      <c r="UDS17" s="150"/>
      <c r="UDT17" s="150"/>
      <c r="UDU17" s="150"/>
      <c r="UDV17" s="150"/>
      <c r="UDW17" s="150"/>
      <c r="UDX17" s="150"/>
      <c r="UDY17" s="150"/>
      <c r="UDZ17" s="150"/>
      <c r="UEA17" s="150"/>
      <c r="UEB17" s="150"/>
      <c r="UEC17" s="150"/>
      <c r="UED17" s="150"/>
      <c r="UEE17" s="150"/>
      <c r="UEF17" s="150"/>
      <c r="UEG17" s="150"/>
      <c r="UEH17" s="150"/>
      <c r="UEI17" s="150"/>
      <c r="UEJ17" s="150"/>
      <c r="UEK17" s="150"/>
      <c r="UEL17" s="150"/>
      <c r="UEM17" s="150"/>
      <c r="UEN17" s="150"/>
      <c r="UEO17" s="150"/>
      <c r="UEP17" s="150"/>
      <c r="UEQ17" s="150"/>
      <c r="UER17" s="150"/>
      <c r="UES17" s="150"/>
      <c r="UET17" s="150"/>
      <c r="UEU17" s="150"/>
      <c r="UEV17" s="150"/>
      <c r="UEW17" s="150"/>
      <c r="UEX17" s="150"/>
      <c r="UEY17" s="150"/>
      <c r="UEZ17" s="150"/>
      <c r="UFA17" s="150"/>
      <c r="UFB17" s="150"/>
      <c r="UFC17" s="150"/>
      <c r="UFD17" s="150"/>
      <c r="UFE17" s="150"/>
      <c r="UFF17" s="150"/>
      <c r="UFG17" s="150"/>
      <c r="UFH17" s="150"/>
      <c r="UFI17" s="150"/>
      <c r="UFJ17" s="150"/>
      <c r="UFK17" s="150"/>
      <c r="UFL17" s="150"/>
      <c r="UFM17" s="150"/>
      <c r="UFN17" s="150"/>
      <c r="UFO17" s="150"/>
      <c r="UFP17" s="150"/>
      <c r="UFQ17" s="150"/>
      <c r="UFR17" s="150"/>
      <c r="UFS17" s="150"/>
      <c r="UFT17" s="150"/>
      <c r="UFU17" s="150"/>
      <c r="UFV17" s="150"/>
      <c r="UFW17" s="150"/>
      <c r="UFX17" s="150"/>
      <c r="UFY17" s="150"/>
      <c r="UFZ17" s="150"/>
      <c r="UGA17" s="150"/>
      <c r="UGB17" s="150"/>
      <c r="UGC17" s="150"/>
      <c r="UGD17" s="150"/>
      <c r="UGE17" s="150"/>
      <c r="UGF17" s="150"/>
      <c r="UGG17" s="150"/>
      <c r="UGH17" s="150"/>
      <c r="UGI17" s="150"/>
      <c r="UGJ17" s="150"/>
      <c r="UGK17" s="150"/>
      <c r="UGL17" s="150"/>
      <c r="UGM17" s="150"/>
      <c r="UGN17" s="150"/>
      <c r="UGO17" s="150"/>
      <c r="UGP17" s="150"/>
      <c r="UGQ17" s="150"/>
      <c r="UGR17" s="150"/>
      <c r="UGS17" s="150"/>
      <c r="UGT17" s="150"/>
      <c r="UGU17" s="150"/>
      <c r="UGV17" s="150"/>
      <c r="UGW17" s="150"/>
      <c r="UGX17" s="150"/>
      <c r="UGY17" s="150"/>
      <c r="UGZ17" s="150"/>
      <c r="UHA17" s="150"/>
      <c r="UHB17" s="150"/>
      <c r="UHC17" s="150"/>
      <c r="UHD17" s="150"/>
      <c r="UHE17" s="150"/>
      <c r="UHF17" s="150"/>
      <c r="UHG17" s="150"/>
      <c r="UHH17" s="150"/>
      <c r="UHI17" s="150"/>
      <c r="UHJ17" s="150"/>
      <c r="UHK17" s="150"/>
      <c r="UHL17" s="150"/>
      <c r="UHM17" s="150"/>
      <c r="UHN17" s="150"/>
      <c r="UHO17" s="150"/>
      <c r="UHP17" s="150"/>
      <c r="UHQ17" s="150"/>
      <c r="UHR17" s="150"/>
      <c r="UHS17" s="150"/>
      <c r="UHT17" s="150"/>
      <c r="UHU17" s="150"/>
      <c r="UHV17" s="150"/>
      <c r="UHW17" s="150"/>
      <c r="UHX17" s="150"/>
      <c r="UHY17" s="150"/>
      <c r="UHZ17" s="150"/>
      <c r="UIA17" s="150"/>
      <c r="UIB17" s="150"/>
      <c r="UIC17" s="150"/>
      <c r="UID17" s="150"/>
      <c r="UIE17" s="150"/>
      <c r="UIF17" s="150"/>
      <c r="UIG17" s="150"/>
      <c r="UIH17" s="150"/>
      <c r="UII17" s="150"/>
      <c r="UIJ17" s="150"/>
      <c r="UIK17" s="150"/>
      <c r="UIL17" s="150"/>
      <c r="UIM17" s="150"/>
      <c r="UIN17" s="150"/>
      <c r="UIO17" s="150"/>
      <c r="UIP17" s="150"/>
      <c r="UIQ17" s="150"/>
      <c r="UIR17" s="150"/>
      <c r="UIS17" s="150"/>
      <c r="UIT17" s="150"/>
      <c r="UIU17" s="150"/>
      <c r="UIV17" s="150"/>
      <c r="UIW17" s="150"/>
      <c r="UIX17" s="150"/>
      <c r="UIY17" s="150"/>
      <c r="UIZ17" s="150"/>
      <c r="UJA17" s="150"/>
      <c r="UJB17" s="150"/>
      <c r="UJC17" s="150"/>
      <c r="UJD17" s="150"/>
      <c r="UJE17" s="150"/>
      <c r="UJF17" s="150"/>
      <c r="UJG17" s="150"/>
      <c r="UJH17" s="150"/>
      <c r="UJI17" s="150"/>
      <c r="UJJ17" s="150"/>
      <c r="UJK17" s="150"/>
      <c r="UJL17" s="150"/>
      <c r="UJM17" s="150"/>
      <c r="UJN17" s="150"/>
      <c r="UJO17" s="150"/>
      <c r="UJP17" s="150"/>
      <c r="UJQ17" s="150"/>
      <c r="UJR17" s="150"/>
      <c r="UJS17" s="150"/>
      <c r="UJT17" s="150"/>
      <c r="UJU17" s="150"/>
      <c r="UJV17" s="150"/>
      <c r="UJW17" s="150"/>
      <c r="UJX17" s="150"/>
      <c r="UJY17" s="150"/>
      <c r="UJZ17" s="150"/>
      <c r="UKA17" s="150"/>
      <c r="UKB17" s="150"/>
      <c r="UKC17" s="150"/>
      <c r="UKD17" s="150"/>
      <c r="UKE17" s="150"/>
      <c r="UKF17" s="150"/>
      <c r="UKG17" s="150"/>
      <c r="UKH17" s="150"/>
      <c r="UKI17" s="150"/>
      <c r="UKJ17" s="150"/>
      <c r="UKK17" s="150"/>
      <c r="UKL17" s="150"/>
      <c r="UKM17" s="150"/>
      <c r="UKN17" s="150"/>
      <c r="UKO17" s="150"/>
      <c r="UKP17" s="150"/>
      <c r="UKQ17" s="150"/>
      <c r="UKR17" s="150"/>
      <c r="UKS17" s="150"/>
      <c r="UKT17" s="150"/>
      <c r="UKU17" s="150"/>
      <c r="UKV17" s="150"/>
      <c r="UKW17" s="150"/>
      <c r="UKX17" s="150"/>
      <c r="UKY17" s="150"/>
      <c r="UKZ17" s="150"/>
      <c r="ULA17" s="150"/>
      <c r="ULB17" s="150"/>
      <c r="ULC17" s="150"/>
      <c r="ULD17" s="150"/>
      <c r="ULE17" s="150"/>
      <c r="ULF17" s="150"/>
      <c r="ULG17" s="150"/>
      <c r="ULH17" s="150"/>
      <c r="ULI17" s="150"/>
      <c r="ULJ17" s="150"/>
      <c r="ULK17" s="150"/>
      <c r="ULL17" s="150"/>
      <c r="ULM17" s="150"/>
      <c r="ULN17" s="150"/>
      <c r="ULO17" s="150"/>
      <c r="ULP17" s="150"/>
      <c r="ULQ17" s="150"/>
      <c r="ULR17" s="150"/>
      <c r="ULS17" s="150"/>
      <c r="ULT17" s="150"/>
      <c r="ULU17" s="150"/>
      <c r="ULV17" s="150"/>
      <c r="ULW17" s="150"/>
      <c r="ULX17" s="150"/>
      <c r="ULY17" s="150"/>
      <c r="ULZ17" s="150"/>
      <c r="UMA17" s="150"/>
      <c r="UMB17" s="150"/>
      <c r="UMC17" s="150"/>
      <c r="UMD17" s="150"/>
      <c r="UME17" s="150"/>
      <c r="UMF17" s="150"/>
      <c r="UMG17" s="150"/>
      <c r="UMH17" s="150"/>
      <c r="UMI17" s="150"/>
      <c r="UMJ17" s="150"/>
      <c r="UMK17" s="150"/>
      <c r="UML17" s="150"/>
      <c r="UMM17" s="150"/>
      <c r="UMN17" s="150"/>
      <c r="UMO17" s="150"/>
      <c r="UMP17" s="150"/>
      <c r="UMQ17" s="150"/>
      <c r="UMR17" s="150"/>
      <c r="UMS17" s="150"/>
      <c r="UMT17" s="150"/>
      <c r="UMU17" s="150"/>
      <c r="UMV17" s="150"/>
      <c r="UMW17" s="150"/>
      <c r="UMX17" s="150"/>
      <c r="UMY17" s="150"/>
      <c r="UMZ17" s="150"/>
      <c r="UNA17" s="150"/>
      <c r="UNB17" s="150"/>
      <c r="UNC17" s="150"/>
      <c r="UND17" s="150"/>
      <c r="UNE17" s="150"/>
      <c r="UNF17" s="150"/>
      <c r="UNG17" s="150"/>
      <c r="UNH17" s="150"/>
      <c r="UNI17" s="150"/>
      <c r="UNJ17" s="150"/>
      <c r="UNK17" s="150"/>
      <c r="UNL17" s="150"/>
      <c r="UNM17" s="150"/>
      <c r="UNN17" s="150"/>
      <c r="UNO17" s="150"/>
      <c r="UNP17" s="150"/>
      <c r="UNQ17" s="150"/>
      <c r="UNR17" s="150"/>
      <c r="UNS17" s="150"/>
      <c r="UNT17" s="150"/>
      <c r="UNU17" s="150"/>
      <c r="UNV17" s="150"/>
      <c r="UNW17" s="150"/>
      <c r="UNX17" s="150"/>
      <c r="UNY17" s="150"/>
      <c r="UNZ17" s="150"/>
      <c r="UOA17" s="150"/>
      <c r="UOB17" s="150"/>
      <c r="UOC17" s="150"/>
      <c r="UOD17" s="150"/>
      <c r="UOE17" s="150"/>
      <c r="UOF17" s="150"/>
      <c r="UOG17" s="150"/>
      <c r="UOH17" s="150"/>
      <c r="UOI17" s="150"/>
      <c r="UOJ17" s="150"/>
      <c r="UOK17" s="150"/>
      <c r="UOL17" s="150"/>
      <c r="UOM17" s="150"/>
      <c r="UON17" s="150"/>
      <c r="UOO17" s="150"/>
      <c r="UOP17" s="150"/>
      <c r="UOQ17" s="150"/>
      <c r="UOR17" s="150"/>
      <c r="UOS17" s="150"/>
      <c r="UOT17" s="150"/>
      <c r="UOU17" s="150"/>
      <c r="UOV17" s="150"/>
      <c r="UOW17" s="150"/>
      <c r="UOX17" s="150"/>
      <c r="UOY17" s="150"/>
      <c r="UOZ17" s="150"/>
      <c r="UPA17" s="150"/>
      <c r="UPB17" s="150"/>
      <c r="UPC17" s="150"/>
      <c r="UPD17" s="150"/>
      <c r="UPE17" s="150"/>
      <c r="UPF17" s="150"/>
      <c r="UPG17" s="150"/>
      <c r="UPH17" s="150"/>
      <c r="UPI17" s="150"/>
      <c r="UPJ17" s="150"/>
      <c r="UPK17" s="150"/>
      <c r="UPL17" s="150"/>
      <c r="UPM17" s="150"/>
      <c r="UPN17" s="150"/>
      <c r="UPO17" s="150"/>
      <c r="UPP17" s="150"/>
      <c r="UPQ17" s="150"/>
      <c r="UPR17" s="150"/>
      <c r="UPS17" s="150"/>
      <c r="UPT17" s="150"/>
      <c r="UPU17" s="150"/>
      <c r="UPV17" s="150"/>
      <c r="UPW17" s="150"/>
      <c r="UPX17" s="150"/>
      <c r="UPY17" s="150"/>
      <c r="UPZ17" s="150"/>
      <c r="UQA17" s="150"/>
      <c r="UQB17" s="150"/>
      <c r="UQC17" s="150"/>
      <c r="UQD17" s="150"/>
      <c r="UQE17" s="150"/>
      <c r="UQF17" s="150"/>
      <c r="UQG17" s="150"/>
      <c r="UQH17" s="150"/>
      <c r="UQI17" s="150"/>
      <c r="UQJ17" s="150"/>
      <c r="UQK17" s="150"/>
      <c r="UQL17" s="150"/>
      <c r="UQM17" s="150"/>
      <c r="UQN17" s="150"/>
      <c r="UQO17" s="150"/>
      <c r="UQP17" s="150"/>
      <c r="UQQ17" s="150"/>
      <c r="UQR17" s="150"/>
      <c r="UQS17" s="150"/>
      <c r="UQT17" s="150"/>
      <c r="UQU17" s="150"/>
      <c r="UQV17" s="150"/>
      <c r="UQW17" s="150"/>
      <c r="UQX17" s="150"/>
      <c r="UQY17" s="150"/>
      <c r="UQZ17" s="150"/>
      <c r="URA17" s="150"/>
      <c r="URB17" s="150"/>
      <c r="URC17" s="150"/>
      <c r="URD17" s="150"/>
      <c r="URE17" s="150"/>
      <c r="URF17" s="150"/>
      <c r="URG17" s="150"/>
      <c r="URH17" s="150"/>
      <c r="URI17" s="150"/>
      <c r="URJ17" s="150"/>
      <c r="URK17" s="150"/>
      <c r="URL17" s="150"/>
      <c r="URM17" s="150"/>
      <c r="URN17" s="150"/>
      <c r="URO17" s="150"/>
      <c r="URP17" s="150"/>
      <c r="URQ17" s="150"/>
      <c r="URR17" s="150"/>
      <c r="URS17" s="150"/>
      <c r="URT17" s="150"/>
      <c r="URU17" s="150"/>
      <c r="URV17" s="150"/>
      <c r="URW17" s="150"/>
      <c r="URX17" s="150"/>
      <c r="URY17" s="150"/>
      <c r="URZ17" s="150"/>
      <c r="USA17" s="150"/>
      <c r="USB17" s="150"/>
      <c r="USC17" s="150"/>
      <c r="USD17" s="150"/>
      <c r="USE17" s="150"/>
      <c r="USF17" s="150"/>
      <c r="USG17" s="150"/>
      <c r="USH17" s="150"/>
      <c r="USI17" s="150"/>
      <c r="USJ17" s="150"/>
      <c r="USK17" s="150"/>
      <c r="USL17" s="150"/>
      <c r="USM17" s="150"/>
      <c r="USN17" s="150"/>
      <c r="USO17" s="150"/>
      <c r="USP17" s="150"/>
      <c r="USQ17" s="150"/>
      <c r="USR17" s="150"/>
      <c r="USS17" s="150"/>
      <c r="UST17" s="150"/>
      <c r="USU17" s="150"/>
      <c r="USV17" s="150"/>
      <c r="USW17" s="150"/>
      <c r="USX17" s="150"/>
      <c r="USY17" s="150"/>
      <c r="USZ17" s="150"/>
      <c r="UTA17" s="150"/>
      <c r="UTB17" s="150"/>
      <c r="UTC17" s="150"/>
      <c r="UTD17" s="150"/>
      <c r="UTE17" s="150"/>
      <c r="UTF17" s="150"/>
      <c r="UTG17" s="150"/>
      <c r="UTH17" s="150"/>
      <c r="UTI17" s="150"/>
      <c r="UTJ17" s="150"/>
      <c r="UTK17" s="150"/>
      <c r="UTL17" s="150"/>
      <c r="UTM17" s="150"/>
      <c r="UTN17" s="150"/>
      <c r="UTO17" s="150"/>
      <c r="UTP17" s="150"/>
      <c r="UTQ17" s="150"/>
      <c r="UTR17" s="150"/>
      <c r="UTS17" s="150"/>
      <c r="UTT17" s="150"/>
      <c r="UTU17" s="150"/>
      <c r="UTV17" s="150"/>
      <c r="UTW17" s="150"/>
      <c r="UTX17" s="150"/>
      <c r="UTY17" s="150"/>
      <c r="UTZ17" s="150"/>
      <c r="UUA17" s="150"/>
      <c r="UUB17" s="150"/>
      <c r="UUC17" s="150"/>
      <c r="UUD17" s="150"/>
      <c r="UUE17" s="150"/>
      <c r="UUF17" s="150"/>
      <c r="UUG17" s="150"/>
      <c r="UUH17" s="150"/>
      <c r="UUI17" s="150"/>
      <c r="UUJ17" s="150"/>
      <c r="UUK17" s="150"/>
      <c r="UUL17" s="150"/>
      <c r="UUM17" s="150"/>
      <c r="UUN17" s="150"/>
      <c r="UUO17" s="150"/>
      <c r="UUP17" s="150"/>
      <c r="UUQ17" s="150"/>
      <c r="UUR17" s="150"/>
      <c r="UUS17" s="150"/>
      <c r="UUT17" s="150"/>
      <c r="UUU17" s="150"/>
      <c r="UUV17" s="150"/>
      <c r="UUW17" s="150"/>
      <c r="UUX17" s="150"/>
      <c r="UUY17" s="150"/>
      <c r="UUZ17" s="150"/>
      <c r="UVA17" s="150"/>
      <c r="UVB17" s="150"/>
      <c r="UVC17" s="150"/>
      <c r="UVD17" s="150"/>
      <c r="UVE17" s="150"/>
      <c r="UVF17" s="150"/>
      <c r="UVG17" s="150"/>
      <c r="UVH17" s="150"/>
      <c r="UVI17" s="150"/>
      <c r="UVJ17" s="150"/>
      <c r="UVK17" s="150"/>
      <c r="UVL17" s="150"/>
      <c r="UVM17" s="150"/>
      <c r="UVN17" s="150"/>
      <c r="UVO17" s="150"/>
      <c r="UVP17" s="150"/>
      <c r="UVQ17" s="150"/>
      <c r="UVR17" s="150"/>
      <c r="UVS17" s="150"/>
      <c r="UVT17" s="150"/>
      <c r="UVU17" s="150"/>
      <c r="UVV17" s="150"/>
      <c r="UVW17" s="150"/>
      <c r="UVX17" s="150"/>
      <c r="UVY17" s="150"/>
      <c r="UVZ17" s="150"/>
      <c r="UWA17" s="150"/>
      <c r="UWB17" s="150"/>
      <c r="UWC17" s="150"/>
      <c r="UWD17" s="150"/>
      <c r="UWE17" s="150"/>
      <c r="UWF17" s="150"/>
      <c r="UWG17" s="150"/>
      <c r="UWH17" s="150"/>
      <c r="UWI17" s="150"/>
      <c r="UWJ17" s="150"/>
      <c r="UWK17" s="150"/>
      <c r="UWL17" s="150"/>
      <c r="UWM17" s="150"/>
      <c r="UWN17" s="150"/>
      <c r="UWO17" s="150"/>
      <c r="UWP17" s="150"/>
      <c r="UWQ17" s="150"/>
      <c r="UWR17" s="150"/>
      <c r="UWS17" s="150"/>
      <c r="UWT17" s="150"/>
      <c r="UWU17" s="150"/>
      <c r="UWV17" s="150"/>
      <c r="UWW17" s="150"/>
      <c r="UWX17" s="150"/>
      <c r="UWY17" s="150"/>
      <c r="UWZ17" s="150"/>
      <c r="UXA17" s="150"/>
      <c r="UXB17" s="150"/>
      <c r="UXC17" s="150"/>
      <c r="UXD17" s="150"/>
      <c r="UXE17" s="150"/>
      <c r="UXF17" s="150"/>
      <c r="UXG17" s="150"/>
      <c r="UXH17" s="150"/>
      <c r="UXI17" s="150"/>
      <c r="UXJ17" s="150"/>
      <c r="UXK17" s="150"/>
      <c r="UXL17" s="150"/>
      <c r="UXM17" s="150"/>
      <c r="UXN17" s="150"/>
      <c r="UXO17" s="150"/>
      <c r="UXP17" s="150"/>
      <c r="UXQ17" s="150"/>
      <c r="UXR17" s="150"/>
      <c r="UXS17" s="150"/>
      <c r="UXT17" s="150"/>
      <c r="UXU17" s="150"/>
      <c r="UXV17" s="150"/>
      <c r="UXW17" s="150"/>
      <c r="UXX17" s="150"/>
      <c r="UXY17" s="150"/>
      <c r="UXZ17" s="150"/>
      <c r="UYA17" s="150"/>
      <c r="UYB17" s="150"/>
      <c r="UYC17" s="150"/>
      <c r="UYD17" s="150"/>
      <c r="UYE17" s="150"/>
      <c r="UYF17" s="150"/>
      <c r="UYG17" s="150"/>
      <c r="UYH17" s="150"/>
      <c r="UYI17" s="150"/>
      <c r="UYJ17" s="150"/>
      <c r="UYK17" s="150"/>
      <c r="UYL17" s="150"/>
      <c r="UYM17" s="150"/>
      <c r="UYN17" s="150"/>
      <c r="UYO17" s="150"/>
      <c r="UYP17" s="150"/>
      <c r="UYQ17" s="150"/>
      <c r="UYR17" s="150"/>
      <c r="UYS17" s="150"/>
      <c r="UYT17" s="150"/>
      <c r="UYU17" s="150"/>
      <c r="UYV17" s="150"/>
      <c r="UYW17" s="150"/>
      <c r="UYX17" s="150"/>
      <c r="UYY17" s="150"/>
      <c r="UYZ17" s="150"/>
      <c r="UZA17" s="150"/>
      <c r="UZB17" s="150"/>
      <c r="UZC17" s="150"/>
      <c r="UZD17" s="150"/>
      <c r="UZE17" s="150"/>
      <c r="UZF17" s="150"/>
      <c r="UZG17" s="150"/>
      <c r="UZH17" s="150"/>
      <c r="UZI17" s="150"/>
      <c r="UZJ17" s="150"/>
      <c r="UZK17" s="150"/>
      <c r="UZL17" s="150"/>
      <c r="UZM17" s="150"/>
      <c r="UZN17" s="150"/>
      <c r="UZO17" s="150"/>
      <c r="UZP17" s="150"/>
      <c r="UZQ17" s="150"/>
      <c r="UZR17" s="150"/>
      <c r="UZS17" s="150"/>
      <c r="UZT17" s="150"/>
      <c r="UZU17" s="150"/>
      <c r="UZV17" s="150"/>
      <c r="UZW17" s="150"/>
      <c r="UZX17" s="150"/>
      <c r="UZY17" s="150"/>
      <c r="UZZ17" s="150"/>
      <c r="VAA17" s="150"/>
      <c r="VAB17" s="150"/>
      <c r="VAC17" s="150"/>
      <c r="VAD17" s="150"/>
      <c r="VAE17" s="150"/>
      <c r="VAF17" s="150"/>
      <c r="VAG17" s="150"/>
      <c r="VAH17" s="150"/>
      <c r="VAI17" s="150"/>
      <c r="VAJ17" s="150"/>
      <c r="VAK17" s="150"/>
      <c r="VAL17" s="150"/>
      <c r="VAM17" s="150"/>
      <c r="VAN17" s="150"/>
      <c r="VAO17" s="150"/>
      <c r="VAP17" s="150"/>
      <c r="VAQ17" s="150"/>
      <c r="VAR17" s="150"/>
      <c r="VAS17" s="150"/>
      <c r="VAT17" s="150"/>
      <c r="VAU17" s="150"/>
      <c r="VAV17" s="150"/>
      <c r="VAW17" s="150"/>
      <c r="VAX17" s="150"/>
      <c r="VAY17" s="150"/>
      <c r="VAZ17" s="150"/>
      <c r="VBA17" s="150"/>
      <c r="VBB17" s="150"/>
      <c r="VBC17" s="150"/>
      <c r="VBD17" s="150"/>
      <c r="VBE17" s="150"/>
      <c r="VBF17" s="150"/>
      <c r="VBG17" s="150"/>
      <c r="VBH17" s="150"/>
      <c r="VBI17" s="150"/>
      <c r="VBJ17" s="150"/>
      <c r="VBK17" s="150"/>
      <c r="VBL17" s="150"/>
      <c r="VBM17" s="150"/>
      <c r="VBN17" s="150"/>
      <c r="VBO17" s="150"/>
      <c r="VBP17" s="150"/>
      <c r="VBQ17" s="150"/>
      <c r="VBR17" s="150"/>
      <c r="VBS17" s="150"/>
      <c r="VBT17" s="150"/>
      <c r="VBU17" s="150"/>
      <c r="VBV17" s="150"/>
      <c r="VBW17" s="150"/>
      <c r="VBX17" s="150"/>
      <c r="VBY17" s="150"/>
      <c r="VBZ17" s="150"/>
      <c r="VCA17" s="150"/>
      <c r="VCB17" s="150"/>
      <c r="VCC17" s="150"/>
      <c r="VCD17" s="150"/>
      <c r="VCE17" s="150"/>
      <c r="VCF17" s="150"/>
      <c r="VCG17" s="150"/>
      <c r="VCH17" s="150"/>
      <c r="VCI17" s="150"/>
      <c r="VCJ17" s="150"/>
      <c r="VCK17" s="150"/>
      <c r="VCL17" s="150"/>
      <c r="VCM17" s="150"/>
      <c r="VCN17" s="150"/>
      <c r="VCO17" s="150"/>
      <c r="VCP17" s="150"/>
      <c r="VCQ17" s="150"/>
      <c r="VCR17" s="150"/>
      <c r="VCS17" s="150"/>
      <c r="VCT17" s="150"/>
      <c r="VCU17" s="150"/>
      <c r="VCV17" s="150"/>
      <c r="VCW17" s="150"/>
      <c r="VCX17" s="150"/>
      <c r="VCY17" s="150"/>
      <c r="VCZ17" s="150"/>
      <c r="VDA17" s="150"/>
      <c r="VDB17" s="150"/>
      <c r="VDC17" s="150"/>
      <c r="VDD17" s="150"/>
      <c r="VDE17" s="150"/>
      <c r="VDF17" s="150"/>
      <c r="VDG17" s="150"/>
      <c r="VDH17" s="150"/>
      <c r="VDI17" s="150"/>
      <c r="VDJ17" s="150"/>
      <c r="VDK17" s="150"/>
      <c r="VDL17" s="150"/>
      <c r="VDM17" s="150"/>
      <c r="VDN17" s="150"/>
      <c r="VDO17" s="150"/>
      <c r="VDP17" s="150"/>
      <c r="VDQ17" s="150"/>
      <c r="VDR17" s="150"/>
      <c r="VDS17" s="150"/>
      <c r="VDT17" s="150"/>
      <c r="VDU17" s="150"/>
      <c r="VDV17" s="150"/>
      <c r="VDW17" s="150"/>
      <c r="VDX17" s="150"/>
      <c r="VDY17" s="150"/>
      <c r="VDZ17" s="150"/>
      <c r="VEA17" s="150"/>
      <c r="VEB17" s="150"/>
      <c r="VEC17" s="150"/>
      <c r="VED17" s="150"/>
      <c r="VEE17" s="150"/>
      <c r="VEF17" s="150"/>
      <c r="VEG17" s="150"/>
      <c r="VEH17" s="150"/>
      <c r="VEI17" s="150"/>
      <c r="VEJ17" s="150"/>
      <c r="VEK17" s="150"/>
      <c r="VEL17" s="150"/>
      <c r="VEM17" s="150"/>
      <c r="VEN17" s="150"/>
      <c r="VEO17" s="150"/>
      <c r="VEP17" s="150"/>
      <c r="VEQ17" s="150"/>
      <c r="VER17" s="150"/>
      <c r="VES17" s="150"/>
      <c r="VET17" s="150"/>
      <c r="VEU17" s="150"/>
      <c r="VEV17" s="150"/>
      <c r="VEW17" s="150"/>
      <c r="VEX17" s="150"/>
      <c r="VEY17" s="150"/>
      <c r="VEZ17" s="150"/>
      <c r="VFA17" s="150"/>
      <c r="VFB17" s="150"/>
      <c r="VFC17" s="150"/>
      <c r="VFD17" s="150"/>
      <c r="VFE17" s="150"/>
      <c r="VFF17" s="150"/>
      <c r="VFG17" s="150"/>
      <c r="VFH17" s="150"/>
      <c r="VFI17" s="150"/>
      <c r="VFJ17" s="150"/>
      <c r="VFK17" s="150"/>
      <c r="VFL17" s="150"/>
      <c r="VFM17" s="150"/>
      <c r="VFN17" s="150"/>
      <c r="VFO17" s="150"/>
      <c r="VFP17" s="150"/>
      <c r="VFQ17" s="150"/>
      <c r="VFR17" s="150"/>
      <c r="VFS17" s="150"/>
      <c r="VFT17" s="150"/>
      <c r="VFU17" s="150"/>
      <c r="VFV17" s="150"/>
      <c r="VFW17" s="150"/>
      <c r="VFX17" s="150"/>
      <c r="VFY17" s="150"/>
      <c r="VFZ17" s="150"/>
      <c r="VGA17" s="150"/>
      <c r="VGB17" s="150"/>
      <c r="VGC17" s="150"/>
      <c r="VGD17" s="150"/>
      <c r="VGE17" s="150"/>
      <c r="VGF17" s="150"/>
      <c r="VGG17" s="150"/>
      <c r="VGH17" s="150"/>
      <c r="VGI17" s="150"/>
      <c r="VGJ17" s="150"/>
      <c r="VGK17" s="150"/>
      <c r="VGL17" s="150"/>
      <c r="VGM17" s="150"/>
      <c r="VGN17" s="150"/>
      <c r="VGO17" s="150"/>
      <c r="VGP17" s="150"/>
      <c r="VGQ17" s="150"/>
      <c r="VGR17" s="150"/>
      <c r="VGS17" s="150"/>
      <c r="VGT17" s="150"/>
      <c r="VGU17" s="150"/>
      <c r="VGV17" s="150"/>
      <c r="VGW17" s="150"/>
      <c r="VGX17" s="150"/>
      <c r="VGY17" s="150"/>
      <c r="VGZ17" s="150"/>
      <c r="VHA17" s="150"/>
      <c r="VHB17" s="150"/>
      <c r="VHC17" s="150"/>
      <c r="VHD17" s="150"/>
      <c r="VHE17" s="150"/>
      <c r="VHF17" s="150"/>
      <c r="VHG17" s="150"/>
      <c r="VHH17" s="150"/>
      <c r="VHI17" s="150"/>
      <c r="VHJ17" s="150"/>
      <c r="VHK17" s="150"/>
      <c r="VHL17" s="150"/>
      <c r="VHM17" s="150"/>
      <c r="VHN17" s="150"/>
      <c r="VHO17" s="150"/>
      <c r="VHP17" s="150"/>
      <c r="VHQ17" s="150"/>
      <c r="VHR17" s="150"/>
      <c r="VHS17" s="150"/>
      <c r="VHT17" s="150"/>
      <c r="VHU17" s="150"/>
      <c r="VHV17" s="150"/>
      <c r="VHW17" s="150"/>
      <c r="VHX17" s="150"/>
      <c r="VHY17" s="150"/>
      <c r="VHZ17" s="150"/>
      <c r="VIA17" s="150"/>
      <c r="VIB17" s="150"/>
      <c r="VIC17" s="150"/>
      <c r="VID17" s="150"/>
      <c r="VIE17" s="150"/>
      <c r="VIF17" s="150"/>
      <c r="VIG17" s="150"/>
      <c r="VIH17" s="150"/>
      <c r="VII17" s="150"/>
      <c r="VIJ17" s="150"/>
      <c r="VIK17" s="150"/>
      <c r="VIL17" s="150"/>
      <c r="VIM17" s="150"/>
      <c r="VIN17" s="150"/>
      <c r="VIO17" s="150"/>
      <c r="VIP17" s="150"/>
      <c r="VIQ17" s="150"/>
      <c r="VIR17" s="150"/>
      <c r="VIS17" s="150"/>
      <c r="VIT17" s="150"/>
      <c r="VIU17" s="150"/>
      <c r="VIV17" s="150"/>
      <c r="VIW17" s="150"/>
      <c r="VIX17" s="150"/>
      <c r="VIY17" s="150"/>
      <c r="VIZ17" s="150"/>
      <c r="VJA17" s="150"/>
      <c r="VJB17" s="150"/>
      <c r="VJC17" s="150"/>
      <c r="VJD17" s="150"/>
      <c r="VJE17" s="150"/>
      <c r="VJF17" s="150"/>
      <c r="VJG17" s="150"/>
      <c r="VJH17" s="150"/>
      <c r="VJI17" s="150"/>
      <c r="VJJ17" s="150"/>
      <c r="VJK17" s="150"/>
      <c r="VJL17" s="150"/>
      <c r="VJM17" s="150"/>
      <c r="VJN17" s="150"/>
      <c r="VJO17" s="150"/>
      <c r="VJP17" s="150"/>
      <c r="VJQ17" s="150"/>
      <c r="VJR17" s="150"/>
      <c r="VJS17" s="150"/>
      <c r="VJT17" s="150"/>
      <c r="VJU17" s="150"/>
      <c r="VJV17" s="150"/>
      <c r="VJW17" s="150"/>
      <c r="VJX17" s="150"/>
      <c r="VJY17" s="150"/>
      <c r="VJZ17" s="150"/>
      <c r="VKA17" s="150"/>
      <c r="VKB17" s="150"/>
      <c r="VKC17" s="150"/>
      <c r="VKD17" s="150"/>
      <c r="VKE17" s="150"/>
      <c r="VKF17" s="150"/>
      <c r="VKG17" s="150"/>
      <c r="VKH17" s="150"/>
      <c r="VKI17" s="150"/>
      <c r="VKJ17" s="150"/>
      <c r="VKK17" s="150"/>
      <c r="VKL17" s="150"/>
      <c r="VKM17" s="150"/>
      <c r="VKN17" s="150"/>
      <c r="VKO17" s="150"/>
      <c r="VKP17" s="150"/>
      <c r="VKQ17" s="150"/>
      <c r="VKR17" s="150"/>
      <c r="VKS17" s="150"/>
      <c r="VKT17" s="150"/>
      <c r="VKU17" s="150"/>
      <c r="VKV17" s="150"/>
      <c r="VKW17" s="150"/>
      <c r="VKX17" s="150"/>
      <c r="VKY17" s="150"/>
      <c r="VKZ17" s="150"/>
      <c r="VLA17" s="150"/>
      <c r="VLB17" s="150"/>
      <c r="VLC17" s="150"/>
      <c r="VLD17" s="150"/>
      <c r="VLE17" s="150"/>
      <c r="VLF17" s="150"/>
      <c r="VLG17" s="150"/>
      <c r="VLH17" s="150"/>
      <c r="VLI17" s="150"/>
      <c r="VLJ17" s="150"/>
      <c r="VLK17" s="150"/>
      <c r="VLL17" s="150"/>
      <c r="VLM17" s="150"/>
      <c r="VLN17" s="150"/>
      <c r="VLO17" s="150"/>
      <c r="VLP17" s="150"/>
      <c r="VLQ17" s="150"/>
      <c r="VLR17" s="150"/>
      <c r="VLS17" s="150"/>
      <c r="VLT17" s="150"/>
      <c r="VLU17" s="150"/>
      <c r="VLV17" s="150"/>
      <c r="VLW17" s="150"/>
      <c r="VLX17" s="150"/>
      <c r="VLY17" s="150"/>
      <c r="VLZ17" s="150"/>
      <c r="VMA17" s="150"/>
      <c r="VMB17" s="150"/>
      <c r="VMC17" s="150"/>
      <c r="VMD17" s="150"/>
      <c r="VME17" s="150"/>
      <c r="VMF17" s="150"/>
      <c r="VMG17" s="150"/>
      <c r="VMH17" s="150"/>
      <c r="VMI17" s="150"/>
      <c r="VMJ17" s="150"/>
      <c r="VMK17" s="150"/>
      <c r="VML17" s="150"/>
      <c r="VMM17" s="150"/>
      <c r="VMN17" s="150"/>
      <c r="VMO17" s="150"/>
      <c r="VMP17" s="150"/>
      <c r="VMQ17" s="150"/>
      <c r="VMR17" s="150"/>
      <c r="VMS17" s="150"/>
      <c r="VMT17" s="150"/>
      <c r="VMU17" s="150"/>
      <c r="VMV17" s="150"/>
      <c r="VMW17" s="150"/>
      <c r="VMX17" s="150"/>
      <c r="VMY17" s="150"/>
      <c r="VMZ17" s="150"/>
      <c r="VNA17" s="150"/>
      <c r="VNB17" s="150"/>
      <c r="VNC17" s="150"/>
      <c r="VND17" s="150"/>
      <c r="VNE17" s="150"/>
      <c r="VNF17" s="150"/>
      <c r="VNG17" s="150"/>
      <c r="VNH17" s="150"/>
      <c r="VNI17" s="150"/>
      <c r="VNJ17" s="150"/>
      <c r="VNK17" s="150"/>
      <c r="VNL17" s="150"/>
      <c r="VNM17" s="150"/>
      <c r="VNN17" s="150"/>
      <c r="VNO17" s="150"/>
      <c r="VNP17" s="150"/>
      <c r="VNQ17" s="150"/>
      <c r="VNR17" s="150"/>
      <c r="VNS17" s="150"/>
      <c r="VNT17" s="150"/>
      <c r="VNU17" s="150"/>
      <c r="VNV17" s="150"/>
      <c r="VNW17" s="150"/>
      <c r="VNX17" s="150"/>
      <c r="VNY17" s="150"/>
      <c r="VNZ17" s="150"/>
      <c r="VOA17" s="150"/>
      <c r="VOB17" s="150"/>
      <c r="VOC17" s="150"/>
      <c r="VOD17" s="150"/>
      <c r="VOE17" s="150"/>
      <c r="VOF17" s="150"/>
      <c r="VOG17" s="150"/>
      <c r="VOH17" s="150"/>
      <c r="VOI17" s="150"/>
      <c r="VOJ17" s="150"/>
      <c r="VOK17" s="150"/>
      <c r="VOL17" s="150"/>
      <c r="VOM17" s="150"/>
      <c r="VON17" s="150"/>
      <c r="VOO17" s="150"/>
      <c r="VOP17" s="150"/>
      <c r="VOQ17" s="150"/>
      <c r="VOR17" s="150"/>
      <c r="VOS17" s="150"/>
      <c r="VOT17" s="150"/>
      <c r="VOU17" s="150"/>
      <c r="VOV17" s="150"/>
      <c r="VOW17" s="150"/>
      <c r="VOX17" s="150"/>
      <c r="VOY17" s="150"/>
      <c r="VOZ17" s="150"/>
      <c r="VPA17" s="150"/>
      <c r="VPB17" s="150"/>
      <c r="VPC17" s="150"/>
      <c r="VPD17" s="150"/>
      <c r="VPE17" s="150"/>
      <c r="VPF17" s="150"/>
      <c r="VPG17" s="150"/>
      <c r="VPH17" s="150"/>
      <c r="VPI17" s="150"/>
      <c r="VPJ17" s="150"/>
      <c r="VPK17" s="150"/>
      <c r="VPL17" s="150"/>
      <c r="VPM17" s="150"/>
      <c r="VPN17" s="150"/>
      <c r="VPO17" s="150"/>
      <c r="VPP17" s="150"/>
      <c r="VPQ17" s="150"/>
      <c r="VPR17" s="150"/>
      <c r="VPS17" s="150"/>
      <c r="VPT17" s="150"/>
      <c r="VPU17" s="150"/>
      <c r="VPV17" s="150"/>
      <c r="VPW17" s="150"/>
      <c r="VPX17" s="150"/>
      <c r="VPY17" s="150"/>
      <c r="VPZ17" s="150"/>
      <c r="VQA17" s="150"/>
      <c r="VQB17" s="150"/>
      <c r="VQC17" s="150"/>
      <c r="VQD17" s="150"/>
      <c r="VQE17" s="150"/>
      <c r="VQF17" s="150"/>
      <c r="VQG17" s="150"/>
      <c r="VQH17" s="150"/>
      <c r="VQI17" s="150"/>
      <c r="VQJ17" s="150"/>
      <c r="VQK17" s="150"/>
      <c r="VQL17" s="150"/>
      <c r="VQM17" s="150"/>
      <c r="VQN17" s="150"/>
      <c r="VQO17" s="150"/>
      <c r="VQP17" s="150"/>
      <c r="VQQ17" s="150"/>
      <c r="VQR17" s="150"/>
      <c r="VQS17" s="150"/>
      <c r="VQT17" s="150"/>
      <c r="VQU17" s="150"/>
      <c r="VQV17" s="150"/>
      <c r="VQW17" s="150"/>
      <c r="VQX17" s="150"/>
      <c r="VQY17" s="150"/>
      <c r="VQZ17" s="150"/>
      <c r="VRA17" s="150"/>
      <c r="VRB17" s="150"/>
      <c r="VRC17" s="150"/>
      <c r="VRD17" s="150"/>
      <c r="VRE17" s="150"/>
      <c r="VRF17" s="150"/>
      <c r="VRG17" s="150"/>
      <c r="VRH17" s="150"/>
      <c r="VRI17" s="150"/>
      <c r="VRJ17" s="150"/>
      <c r="VRK17" s="150"/>
      <c r="VRL17" s="150"/>
      <c r="VRM17" s="150"/>
      <c r="VRN17" s="150"/>
      <c r="VRO17" s="150"/>
      <c r="VRP17" s="150"/>
      <c r="VRQ17" s="150"/>
      <c r="VRR17" s="150"/>
      <c r="VRS17" s="150"/>
      <c r="VRT17" s="150"/>
      <c r="VRU17" s="150"/>
      <c r="VRV17" s="150"/>
      <c r="VRW17" s="150"/>
      <c r="VRX17" s="150"/>
      <c r="VRY17" s="150"/>
      <c r="VRZ17" s="150"/>
      <c r="VSA17" s="150"/>
      <c r="VSB17" s="150"/>
      <c r="VSC17" s="150"/>
      <c r="VSD17" s="150"/>
      <c r="VSE17" s="150"/>
      <c r="VSF17" s="150"/>
      <c r="VSG17" s="150"/>
      <c r="VSH17" s="150"/>
      <c r="VSI17" s="150"/>
      <c r="VSJ17" s="150"/>
      <c r="VSK17" s="150"/>
      <c r="VSL17" s="150"/>
      <c r="VSM17" s="150"/>
      <c r="VSN17" s="150"/>
      <c r="VSO17" s="150"/>
      <c r="VSP17" s="150"/>
      <c r="VSQ17" s="150"/>
      <c r="VSR17" s="150"/>
      <c r="VSS17" s="150"/>
      <c r="VST17" s="150"/>
      <c r="VSU17" s="150"/>
      <c r="VSV17" s="150"/>
      <c r="VSW17" s="150"/>
      <c r="VSX17" s="150"/>
      <c r="VSY17" s="150"/>
      <c r="VSZ17" s="150"/>
      <c r="VTA17" s="150"/>
      <c r="VTB17" s="150"/>
      <c r="VTC17" s="150"/>
      <c r="VTD17" s="150"/>
      <c r="VTE17" s="150"/>
      <c r="VTF17" s="150"/>
      <c r="VTG17" s="150"/>
      <c r="VTH17" s="150"/>
      <c r="VTI17" s="150"/>
      <c r="VTJ17" s="150"/>
      <c r="VTK17" s="150"/>
      <c r="VTL17" s="150"/>
      <c r="VTM17" s="150"/>
      <c r="VTN17" s="150"/>
      <c r="VTO17" s="150"/>
      <c r="VTP17" s="150"/>
      <c r="VTQ17" s="150"/>
      <c r="VTR17" s="150"/>
      <c r="VTS17" s="150"/>
      <c r="VTT17" s="150"/>
      <c r="VTU17" s="150"/>
      <c r="VTV17" s="150"/>
      <c r="VTW17" s="150"/>
      <c r="VTX17" s="150"/>
      <c r="VTY17" s="150"/>
      <c r="VTZ17" s="150"/>
      <c r="VUA17" s="150"/>
      <c r="VUB17" s="150"/>
      <c r="VUC17" s="150"/>
      <c r="VUD17" s="150"/>
      <c r="VUE17" s="150"/>
      <c r="VUF17" s="150"/>
      <c r="VUG17" s="150"/>
      <c r="VUH17" s="150"/>
      <c r="VUI17" s="150"/>
      <c r="VUJ17" s="150"/>
      <c r="VUK17" s="150"/>
      <c r="VUL17" s="150"/>
      <c r="VUM17" s="150"/>
      <c r="VUN17" s="150"/>
      <c r="VUO17" s="150"/>
      <c r="VUP17" s="150"/>
      <c r="VUQ17" s="150"/>
      <c r="VUR17" s="150"/>
      <c r="VUS17" s="150"/>
      <c r="VUT17" s="150"/>
      <c r="VUU17" s="150"/>
      <c r="VUV17" s="150"/>
      <c r="VUW17" s="150"/>
      <c r="VUX17" s="150"/>
      <c r="VUY17" s="150"/>
      <c r="VUZ17" s="150"/>
      <c r="VVA17" s="150"/>
      <c r="VVB17" s="150"/>
      <c r="VVC17" s="150"/>
      <c r="VVD17" s="150"/>
      <c r="VVE17" s="150"/>
      <c r="VVF17" s="150"/>
      <c r="VVG17" s="150"/>
      <c r="VVH17" s="150"/>
      <c r="VVI17" s="150"/>
      <c r="VVJ17" s="150"/>
      <c r="VVK17" s="150"/>
      <c r="VVL17" s="150"/>
      <c r="VVM17" s="150"/>
      <c r="VVN17" s="150"/>
      <c r="VVO17" s="150"/>
      <c r="VVP17" s="150"/>
      <c r="VVQ17" s="150"/>
      <c r="VVR17" s="150"/>
      <c r="VVS17" s="150"/>
      <c r="VVT17" s="150"/>
      <c r="VVU17" s="150"/>
      <c r="VVV17" s="150"/>
      <c r="VVW17" s="150"/>
      <c r="VVX17" s="150"/>
      <c r="VVY17" s="150"/>
      <c r="VVZ17" s="150"/>
      <c r="VWA17" s="150"/>
      <c r="VWB17" s="150"/>
      <c r="VWC17" s="150"/>
      <c r="VWD17" s="150"/>
      <c r="VWE17" s="150"/>
      <c r="VWF17" s="150"/>
      <c r="VWG17" s="150"/>
      <c r="VWH17" s="150"/>
      <c r="VWI17" s="150"/>
      <c r="VWJ17" s="150"/>
      <c r="VWK17" s="150"/>
      <c r="VWL17" s="150"/>
      <c r="VWM17" s="150"/>
      <c r="VWN17" s="150"/>
      <c r="VWO17" s="150"/>
      <c r="VWP17" s="150"/>
      <c r="VWQ17" s="150"/>
      <c r="VWR17" s="150"/>
      <c r="VWS17" s="150"/>
      <c r="VWT17" s="150"/>
      <c r="VWU17" s="150"/>
      <c r="VWV17" s="150"/>
      <c r="VWW17" s="150"/>
      <c r="VWX17" s="150"/>
      <c r="VWY17" s="150"/>
      <c r="VWZ17" s="150"/>
      <c r="VXA17" s="150"/>
      <c r="VXB17" s="150"/>
      <c r="VXC17" s="150"/>
      <c r="VXD17" s="150"/>
      <c r="VXE17" s="150"/>
      <c r="VXF17" s="150"/>
      <c r="VXG17" s="150"/>
      <c r="VXH17" s="150"/>
      <c r="VXI17" s="150"/>
      <c r="VXJ17" s="150"/>
      <c r="VXK17" s="150"/>
      <c r="VXL17" s="150"/>
      <c r="VXM17" s="150"/>
      <c r="VXN17" s="150"/>
      <c r="VXO17" s="150"/>
      <c r="VXP17" s="150"/>
      <c r="VXQ17" s="150"/>
      <c r="VXR17" s="150"/>
      <c r="VXS17" s="150"/>
      <c r="VXT17" s="150"/>
      <c r="VXU17" s="150"/>
      <c r="VXV17" s="150"/>
      <c r="VXW17" s="150"/>
      <c r="VXX17" s="150"/>
      <c r="VXY17" s="150"/>
      <c r="VXZ17" s="150"/>
      <c r="VYA17" s="150"/>
      <c r="VYB17" s="150"/>
      <c r="VYC17" s="150"/>
      <c r="VYD17" s="150"/>
      <c r="VYE17" s="150"/>
      <c r="VYF17" s="150"/>
      <c r="VYG17" s="150"/>
      <c r="VYH17" s="150"/>
      <c r="VYI17" s="150"/>
      <c r="VYJ17" s="150"/>
      <c r="VYK17" s="150"/>
      <c r="VYL17" s="150"/>
      <c r="VYM17" s="150"/>
      <c r="VYN17" s="150"/>
      <c r="VYO17" s="150"/>
      <c r="VYP17" s="150"/>
      <c r="VYQ17" s="150"/>
      <c r="VYR17" s="150"/>
      <c r="VYS17" s="150"/>
      <c r="VYT17" s="150"/>
      <c r="VYU17" s="150"/>
      <c r="VYV17" s="150"/>
      <c r="VYW17" s="150"/>
      <c r="VYX17" s="150"/>
      <c r="VYY17" s="150"/>
      <c r="VYZ17" s="150"/>
      <c r="VZA17" s="150"/>
      <c r="VZB17" s="150"/>
      <c r="VZC17" s="150"/>
      <c r="VZD17" s="150"/>
      <c r="VZE17" s="150"/>
      <c r="VZF17" s="150"/>
      <c r="VZG17" s="150"/>
      <c r="VZH17" s="150"/>
      <c r="VZI17" s="150"/>
      <c r="VZJ17" s="150"/>
      <c r="VZK17" s="150"/>
      <c r="VZL17" s="150"/>
      <c r="VZM17" s="150"/>
      <c r="VZN17" s="150"/>
      <c r="VZO17" s="150"/>
      <c r="VZP17" s="150"/>
      <c r="VZQ17" s="150"/>
      <c r="VZR17" s="150"/>
      <c r="VZS17" s="150"/>
      <c r="VZT17" s="150"/>
      <c r="VZU17" s="150"/>
      <c r="VZV17" s="150"/>
      <c r="VZW17" s="150"/>
      <c r="VZX17" s="150"/>
      <c r="VZY17" s="150"/>
      <c r="VZZ17" s="150"/>
      <c r="WAA17" s="150"/>
      <c r="WAB17" s="150"/>
      <c r="WAC17" s="150"/>
      <c r="WAD17" s="150"/>
      <c r="WAE17" s="150"/>
      <c r="WAF17" s="150"/>
      <c r="WAG17" s="150"/>
      <c r="WAH17" s="150"/>
      <c r="WAI17" s="150"/>
      <c r="WAJ17" s="150"/>
      <c r="WAK17" s="150"/>
      <c r="WAL17" s="150"/>
      <c r="WAM17" s="150"/>
      <c r="WAN17" s="150"/>
      <c r="WAO17" s="150"/>
      <c r="WAP17" s="150"/>
      <c r="WAQ17" s="150"/>
      <c r="WAR17" s="150"/>
      <c r="WAS17" s="150"/>
      <c r="WAT17" s="150"/>
      <c r="WAU17" s="150"/>
      <c r="WAV17" s="150"/>
      <c r="WAW17" s="150"/>
      <c r="WAX17" s="150"/>
      <c r="WAY17" s="150"/>
      <c r="WAZ17" s="150"/>
      <c r="WBA17" s="150"/>
      <c r="WBB17" s="150"/>
      <c r="WBC17" s="150"/>
      <c r="WBD17" s="150"/>
      <c r="WBE17" s="150"/>
      <c r="WBF17" s="150"/>
      <c r="WBG17" s="150"/>
      <c r="WBH17" s="150"/>
      <c r="WBI17" s="150"/>
      <c r="WBJ17" s="150"/>
      <c r="WBK17" s="150"/>
      <c r="WBL17" s="150"/>
      <c r="WBM17" s="150"/>
      <c r="WBN17" s="150"/>
      <c r="WBO17" s="150"/>
      <c r="WBP17" s="150"/>
      <c r="WBQ17" s="150"/>
      <c r="WBR17" s="150"/>
      <c r="WBS17" s="150"/>
      <c r="WBT17" s="150"/>
      <c r="WBU17" s="150"/>
      <c r="WBV17" s="150"/>
      <c r="WBW17" s="150"/>
      <c r="WBX17" s="150"/>
      <c r="WBY17" s="150"/>
      <c r="WBZ17" s="150"/>
      <c r="WCA17" s="150"/>
      <c r="WCB17" s="150"/>
      <c r="WCC17" s="150"/>
      <c r="WCD17" s="150"/>
      <c r="WCE17" s="150"/>
      <c r="WCF17" s="150"/>
      <c r="WCG17" s="150"/>
      <c r="WCH17" s="150"/>
      <c r="WCI17" s="150"/>
      <c r="WCJ17" s="150"/>
      <c r="WCK17" s="150"/>
      <c r="WCL17" s="150"/>
      <c r="WCM17" s="150"/>
      <c r="WCN17" s="150"/>
      <c r="WCO17" s="150"/>
      <c r="WCP17" s="150"/>
      <c r="WCQ17" s="150"/>
      <c r="WCR17" s="150"/>
      <c r="WCS17" s="150"/>
      <c r="WCT17" s="150"/>
      <c r="WCU17" s="150"/>
      <c r="WCV17" s="150"/>
      <c r="WCW17" s="150"/>
      <c r="WCX17" s="150"/>
      <c r="WCY17" s="150"/>
      <c r="WCZ17" s="150"/>
      <c r="WDA17" s="150"/>
      <c r="WDB17" s="150"/>
      <c r="WDC17" s="150"/>
      <c r="WDD17" s="150"/>
      <c r="WDE17" s="150"/>
      <c r="WDF17" s="150"/>
      <c r="WDG17" s="150"/>
      <c r="WDH17" s="150"/>
      <c r="WDI17" s="150"/>
      <c r="WDJ17" s="150"/>
      <c r="WDK17" s="150"/>
      <c r="WDL17" s="150"/>
      <c r="WDM17" s="150"/>
      <c r="WDN17" s="150"/>
      <c r="WDO17" s="150"/>
      <c r="WDP17" s="150"/>
      <c r="WDQ17" s="150"/>
      <c r="WDR17" s="150"/>
      <c r="WDS17" s="150"/>
      <c r="WDT17" s="150"/>
      <c r="WDU17" s="150"/>
      <c r="WDV17" s="150"/>
      <c r="WDW17" s="150"/>
      <c r="WDX17" s="150"/>
      <c r="WDY17" s="150"/>
      <c r="WDZ17" s="150"/>
      <c r="WEA17" s="150"/>
      <c r="WEB17" s="150"/>
      <c r="WEC17" s="150"/>
      <c r="WED17" s="150"/>
      <c r="WEE17" s="150"/>
      <c r="WEF17" s="150"/>
      <c r="WEG17" s="150"/>
      <c r="WEH17" s="150"/>
      <c r="WEI17" s="150"/>
      <c r="WEJ17" s="150"/>
      <c r="WEK17" s="150"/>
      <c r="WEL17" s="150"/>
      <c r="WEM17" s="150"/>
      <c r="WEN17" s="150"/>
      <c r="WEO17" s="150"/>
      <c r="WEP17" s="150"/>
      <c r="WEQ17" s="150"/>
      <c r="WER17" s="150"/>
      <c r="WES17" s="150"/>
      <c r="WET17" s="150"/>
      <c r="WEU17" s="150"/>
      <c r="WEV17" s="150"/>
      <c r="WEW17" s="150"/>
      <c r="WEX17" s="150"/>
      <c r="WEY17" s="150"/>
      <c r="WEZ17" s="150"/>
      <c r="WFA17" s="150"/>
      <c r="WFB17" s="150"/>
      <c r="WFC17" s="150"/>
      <c r="WFD17" s="150"/>
      <c r="WFE17" s="150"/>
      <c r="WFF17" s="150"/>
      <c r="WFG17" s="150"/>
      <c r="WFH17" s="150"/>
      <c r="WFI17" s="150"/>
      <c r="WFJ17" s="150"/>
      <c r="WFK17" s="150"/>
      <c r="WFL17" s="150"/>
      <c r="WFM17" s="150"/>
      <c r="WFN17" s="150"/>
      <c r="WFO17" s="150"/>
      <c r="WFP17" s="150"/>
      <c r="WFQ17" s="150"/>
      <c r="WFR17" s="150"/>
      <c r="WFS17" s="150"/>
      <c r="WFT17" s="150"/>
      <c r="WFU17" s="150"/>
      <c r="WFV17" s="150"/>
      <c r="WFW17" s="150"/>
      <c r="WFX17" s="150"/>
      <c r="WFY17" s="150"/>
      <c r="WFZ17" s="150"/>
      <c r="WGA17" s="150"/>
      <c r="WGB17" s="150"/>
      <c r="WGC17" s="150"/>
      <c r="WGD17" s="150"/>
      <c r="WGE17" s="150"/>
      <c r="WGF17" s="150"/>
      <c r="WGG17" s="150"/>
      <c r="WGH17" s="150"/>
      <c r="WGI17" s="150"/>
      <c r="WGJ17" s="150"/>
      <c r="WGK17" s="150"/>
      <c r="WGL17" s="150"/>
      <c r="WGM17" s="150"/>
      <c r="WGN17" s="150"/>
      <c r="WGO17" s="150"/>
      <c r="WGP17" s="150"/>
      <c r="WGQ17" s="150"/>
      <c r="WGR17" s="150"/>
      <c r="WGS17" s="150"/>
      <c r="WGT17" s="150"/>
      <c r="WGU17" s="150"/>
      <c r="WGV17" s="150"/>
      <c r="WGW17" s="150"/>
      <c r="WGX17" s="150"/>
      <c r="WGY17" s="150"/>
      <c r="WGZ17" s="150"/>
      <c r="WHA17" s="150"/>
      <c r="WHB17" s="150"/>
      <c r="WHC17" s="150"/>
      <c r="WHD17" s="150"/>
      <c r="WHE17" s="150"/>
      <c r="WHF17" s="150"/>
      <c r="WHG17" s="150"/>
      <c r="WHH17" s="150"/>
      <c r="WHI17" s="150"/>
      <c r="WHJ17" s="150"/>
      <c r="WHK17" s="150"/>
      <c r="WHL17" s="150"/>
      <c r="WHM17" s="150"/>
      <c r="WHN17" s="150"/>
      <c r="WHO17" s="150"/>
      <c r="WHP17" s="150"/>
      <c r="WHQ17" s="150"/>
      <c r="WHR17" s="150"/>
      <c r="WHS17" s="150"/>
      <c r="WHT17" s="150"/>
      <c r="WHU17" s="150"/>
      <c r="WHV17" s="150"/>
      <c r="WHW17" s="150"/>
      <c r="WHX17" s="150"/>
      <c r="WHY17" s="150"/>
      <c r="WHZ17" s="150"/>
      <c r="WIA17" s="150"/>
      <c r="WIB17" s="150"/>
      <c r="WIC17" s="150"/>
      <c r="WID17" s="150"/>
      <c r="WIE17" s="150"/>
      <c r="WIF17" s="150"/>
      <c r="WIG17" s="150"/>
      <c r="WIH17" s="150"/>
      <c r="WII17" s="150"/>
      <c r="WIJ17" s="150"/>
      <c r="WIK17" s="150"/>
      <c r="WIL17" s="150"/>
      <c r="WIM17" s="150"/>
      <c r="WIN17" s="150"/>
      <c r="WIO17" s="150"/>
      <c r="WIP17" s="150"/>
      <c r="WIQ17" s="150"/>
      <c r="WIR17" s="150"/>
      <c r="WIS17" s="150"/>
      <c r="WIT17" s="150"/>
      <c r="WIU17" s="150"/>
      <c r="WIV17" s="150"/>
      <c r="WIW17" s="150"/>
      <c r="WIX17" s="150"/>
      <c r="WIY17" s="150"/>
      <c r="WIZ17" s="150"/>
      <c r="WJA17" s="150"/>
      <c r="WJB17" s="150"/>
      <c r="WJC17" s="150"/>
      <c r="WJD17" s="150"/>
      <c r="WJE17" s="150"/>
      <c r="WJF17" s="150"/>
      <c r="WJG17" s="150"/>
      <c r="WJH17" s="150"/>
      <c r="WJI17" s="150"/>
      <c r="WJJ17" s="150"/>
      <c r="WJK17" s="150"/>
      <c r="WJL17" s="150"/>
      <c r="WJM17" s="150"/>
      <c r="WJN17" s="150"/>
      <c r="WJO17" s="150"/>
      <c r="WJP17" s="150"/>
      <c r="WJQ17" s="150"/>
      <c r="WJR17" s="150"/>
      <c r="WJS17" s="150"/>
      <c r="WJT17" s="150"/>
      <c r="WJU17" s="150"/>
      <c r="WJV17" s="150"/>
      <c r="WJW17" s="150"/>
      <c r="WJX17" s="150"/>
      <c r="WJY17" s="150"/>
      <c r="WJZ17" s="150"/>
      <c r="WKA17" s="150"/>
      <c r="WKB17" s="150"/>
      <c r="WKC17" s="150"/>
      <c r="WKD17" s="150"/>
      <c r="WKE17" s="150"/>
      <c r="WKF17" s="150"/>
      <c r="WKG17" s="150"/>
      <c r="WKH17" s="150"/>
      <c r="WKI17" s="150"/>
      <c r="WKJ17" s="150"/>
      <c r="WKK17" s="150"/>
      <c r="WKL17" s="150"/>
      <c r="WKM17" s="150"/>
      <c r="WKN17" s="150"/>
      <c r="WKO17" s="150"/>
      <c r="WKP17" s="150"/>
      <c r="WKQ17" s="150"/>
      <c r="WKR17" s="150"/>
      <c r="WKS17" s="150"/>
      <c r="WKT17" s="150"/>
      <c r="WKU17" s="150"/>
      <c r="WKV17" s="150"/>
      <c r="WKW17" s="150"/>
      <c r="WKX17" s="150"/>
      <c r="WKY17" s="150"/>
      <c r="WKZ17" s="150"/>
      <c r="WLA17" s="150"/>
      <c r="WLB17" s="150"/>
      <c r="WLC17" s="150"/>
      <c r="WLD17" s="150"/>
      <c r="WLE17" s="150"/>
      <c r="WLF17" s="150"/>
      <c r="WLG17" s="150"/>
      <c r="WLH17" s="150"/>
      <c r="WLI17" s="150"/>
      <c r="WLJ17" s="150"/>
      <c r="WLK17" s="150"/>
      <c r="WLL17" s="150"/>
      <c r="WLM17" s="150"/>
      <c r="WLN17" s="150"/>
      <c r="WLO17" s="150"/>
      <c r="WLP17" s="150"/>
      <c r="WLQ17" s="150"/>
      <c r="WLR17" s="150"/>
      <c r="WLS17" s="150"/>
      <c r="WLT17" s="150"/>
      <c r="WLU17" s="150"/>
      <c r="WLV17" s="150"/>
      <c r="WLW17" s="150"/>
      <c r="WLX17" s="150"/>
      <c r="WLY17" s="150"/>
      <c r="WLZ17" s="150"/>
      <c r="WMA17" s="150"/>
      <c r="WMB17" s="150"/>
      <c r="WMC17" s="150"/>
      <c r="WMD17" s="150"/>
      <c r="WME17" s="150"/>
      <c r="WMF17" s="150"/>
      <c r="WMG17" s="150"/>
      <c r="WMH17" s="150"/>
      <c r="WMI17" s="150"/>
      <c r="WMJ17" s="150"/>
      <c r="WMK17" s="150"/>
      <c r="WML17" s="150"/>
      <c r="WMM17" s="150"/>
      <c r="WMN17" s="150"/>
      <c r="WMO17" s="150"/>
      <c r="WMP17" s="150"/>
      <c r="WMQ17" s="150"/>
      <c r="WMR17" s="150"/>
      <c r="WMS17" s="150"/>
      <c r="WMT17" s="150"/>
      <c r="WMU17" s="150"/>
      <c r="WMV17" s="150"/>
      <c r="WMW17" s="150"/>
      <c r="WMX17" s="150"/>
      <c r="WMY17" s="150"/>
      <c r="WMZ17" s="150"/>
      <c r="WNA17" s="150"/>
      <c r="WNB17" s="150"/>
      <c r="WNC17" s="150"/>
      <c r="WND17" s="150"/>
      <c r="WNE17" s="150"/>
      <c r="WNF17" s="150"/>
      <c r="WNG17" s="150"/>
      <c r="WNH17" s="150"/>
      <c r="WNI17" s="150"/>
      <c r="WNJ17" s="150"/>
      <c r="WNK17" s="150"/>
      <c r="WNL17" s="150"/>
      <c r="WNM17" s="150"/>
      <c r="WNN17" s="150"/>
      <c r="WNO17" s="150"/>
      <c r="WNP17" s="150"/>
      <c r="WNQ17" s="150"/>
      <c r="WNR17" s="150"/>
      <c r="WNS17" s="150"/>
      <c r="WNT17" s="150"/>
      <c r="WNU17" s="150"/>
      <c r="WNV17" s="150"/>
      <c r="WNW17" s="150"/>
      <c r="WNX17" s="150"/>
      <c r="WNY17" s="150"/>
      <c r="WNZ17" s="150"/>
      <c r="WOA17" s="150"/>
      <c r="WOB17" s="150"/>
      <c r="WOC17" s="150"/>
      <c r="WOD17" s="150"/>
      <c r="WOE17" s="150"/>
      <c r="WOF17" s="150"/>
      <c r="WOG17" s="150"/>
      <c r="WOH17" s="150"/>
      <c r="WOI17" s="150"/>
      <c r="WOJ17" s="150"/>
      <c r="WOK17" s="150"/>
      <c r="WOL17" s="150"/>
      <c r="WOM17" s="150"/>
      <c r="WON17" s="150"/>
      <c r="WOO17" s="150"/>
      <c r="WOP17" s="150"/>
      <c r="WOQ17" s="150"/>
      <c r="WOR17" s="150"/>
      <c r="WOS17" s="150"/>
      <c r="WOT17" s="150"/>
      <c r="WOU17" s="150"/>
      <c r="WOV17" s="150"/>
      <c r="WOW17" s="150"/>
      <c r="WOX17" s="150"/>
      <c r="WOY17" s="150"/>
      <c r="WOZ17" s="150"/>
      <c r="WPA17" s="150"/>
      <c r="WPB17" s="150"/>
      <c r="WPC17" s="150"/>
      <c r="WPD17" s="150"/>
      <c r="WPE17" s="150"/>
      <c r="WPF17" s="150"/>
      <c r="WPG17" s="150"/>
      <c r="WPH17" s="150"/>
      <c r="WPI17" s="150"/>
      <c r="WPJ17" s="150"/>
      <c r="WPK17" s="150"/>
      <c r="WPL17" s="150"/>
      <c r="WPM17" s="150"/>
      <c r="WPN17" s="150"/>
      <c r="WPO17" s="150"/>
      <c r="WPP17" s="150"/>
      <c r="WPQ17" s="150"/>
      <c r="WPR17" s="150"/>
      <c r="WPS17" s="150"/>
      <c r="WPT17" s="150"/>
      <c r="WPU17" s="150"/>
      <c r="WPV17" s="150"/>
      <c r="WPW17" s="150"/>
      <c r="WPX17" s="150"/>
      <c r="WPY17" s="150"/>
      <c r="WPZ17" s="150"/>
      <c r="WQA17" s="150"/>
      <c r="WQB17" s="150"/>
      <c r="WQC17" s="150"/>
      <c r="WQD17" s="150"/>
      <c r="WQE17" s="150"/>
      <c r="WQF17" s="150"/>
      <c r="WQG17" s="150"/>
      <c r="WQH17" s="150"/>
      <c r="WQI17" s="150"/>
      <c r="WQJ17" s="150"/>
      <c r="WQK17" s="150"/>
      <c r="WQL17" s="150"/>
      <c r="WQM17" s="150"/>
      <c r="WQN17" s="150"/>
      <c r="WQO17" s="150"/>
      <c r="WQP17" s="150"/>
      <c r="WQQ17" s="150"/>
      <c r="WQR17" s="150"/>
      <c r="WQS17" s="150"/>
      <c r="WQT17" s="150"/>
      <c r="WQU17" s="150"/>
      <c r="WQV17" s="150"/>
      <c r="WQW17" s="150"/>
      <c r="WQX17" s="150"/>
      <c r="WQY17" s="150"/>
      <c r="WQZ17" s="150"/>
      <c r="WRA17" s="150"/>
      <c r="WRB17" s="150"/>
      <c r="WRC17" s="150"/>
      <c r="WRD17" s="150"/>
      <c r="WRE17" s="150"/>
      <c r="WRF17" s="150"/>
      <c r="WRG17" s="150"/>
      <c r="WRH17" s="150"/>
      <c r="WRI17" s="150"/>
      <c r="WRJ17" s="150"/>
      <c r="WRK17" s="150"/>
      <c r="WRL17" s="150"/>
      <c r="WRM17" s="150"/>
      <c r="WRN17" s="150"/>
      <c r="WRO17" s="150"/>
      <c r="WRP17" s="150"/>
      <c r="WRQ17" s="150"/>
      <c r="WRR17" s="150"/>
      <c r="WRS17" s="150"/>
      <c r="WRT17" s="150"/>
      <c r="WRU17" s="150"/>
      <c r="WRV17" s="150"/>
      <c r="WRW17" s="150"/>
      <c r="WRX17" s="150"/>
      <c r="WRY17" s="150"/>
      <c r="WRZ17" s="150"/>
      <c r="WSA17" s="150"/>
      <c r="WSB17" s="150"/>
      <c r="WSC17" s="150"/>
      <c r="WSD17" s="150"/>
      <c r="WSE17" s="150"/>
      <c r="WSF17" s="150"/>
      <c r="WSG17" s="150"/>
      <c r="WSH17" s="150"/>
      <c r="WSI17" s="150"/>
      <c r="WSJ17" s="150"/>
      <c r="WSK17" s="150"/>
      <c r="WSL17" s="150"/>
      <c r="WSM17" s="150"/>
      <c r="WSN17" s="150"/>
      <c r="WSO17" s="150"/>
      <c r="WSP17" s="150"/>
      <c r="WSQ17" s="150"/>
      <c r="WSR17" s="150"/>
      <c r="WSS17" s="150"/>
      <c r="WST17" s="150"/>
      <c r="WSU17" s="150"/>
      <c r="WSV17" s="150"/>
      <c r="WSW17" s="150"/>
      <c r="WSX17" s="150"/>
      <c r="WSY17" s="150"/>
      <c r="WSZ17" s="150"/>
      <c r="WTA17" s="150"/>
      <c r="WTB17" s="150"/>
      <c r="WTC17" s="150"/>
      <c r="WTD17" s="150"/>
      <c r="WTE17" s="150"/>
      <c r="WTF17" s="150"/>
      <c r="WTG17" s="150"/>
      <c r="WTH17" s="150"/>
      <c r="WTI17" s="150"/>
      <c r="WTJ17" s="150"/>
      <c r="WTK17" s="150"/>
      <c r="WTL17" s="150"/>
      <c r="WTM17" s="150"/>
      <c r="WTN17" s="150"/>
      <c r="WTO17" s="150"/>
      <c r="WTP17" s="150"/>
      <c r="WTQ17" s="150"/>
      <c r="WTR17" s="150"/>
      <c r="WTS17" s="150"/>
      <c r="WTT17" s="150"/>
      <c r="WTU17" s="150"/>
      <c r="WTV17" s="150"/>
      <c r="WTW17" s="150"/>
      <c r="WTX17" s="150"/>
      <c r="WTY17" s="150"/>
      <c r="WTZ17" s="150"/>
      <c r="WUA17" s="150"/>
      <c r="WUB17" s="150"/>
      <c r="WUC17" s="150"/>
      <c r="WUD17" s="150"/>
      <c r="WUE17" s="150"/>
      <c r="WUF17" s="150"/>
      <c r="WUG17" s="150"/>
      <c r="WUH17" s="150"/>
      <c r="WUI17" s="150"/>
      <c r="WUJ17" s="150"/>
      <c r="WUK17" s="150"/>
      <c r="WUL17" s="150"/>
      <c r="WUM17" s="150"/>
      <c r="WUN17" s="150"/>
      <c r="WUO17" s="150"/>
      <c r="WUP17" s="150"/>
      <c r="WUQ17" s="150"/>
      <c r="WUR17" s="150"/>
      <c r="WUS17" s="150"/>
      <c r="WUT17" s="150"/>
      <c r="WUU17" s="150"/>
      <c r="WUV17" s="150"/>
      <c r="WUW17" s="150"/>
      <c r="WUX17" s="150"/>
      <c r="WUY17" s="150"/>
      <c r="WUZ17" s="150"/>
      <c r="WVA17" s="150"/>
      <c r="WVB17" s="150"/>
      <c r="WVC17" s="150"/>
      <c r="WVD17" s="150"/>
      <c r="WVE17" s="150"/>
      <c r="WVF17" s="150"/>
      <c r="WVG17" s="150"/>
      <c r="WVH17" s="150"/>
      <c r="WVI17" s="150"/>
      <c r="WVJ17" s="150"/>
      <c r="WVK17" s="150"/>
      <c r="WVL17" s="150"/>
      <c r="WVM17" s="150"/>
      <c r="WVN17" s="150"/>
      <c r="WVO17" s="150"/>
      <c r="WVP17" s="150"/>
      <c r="WVQ17" s="150"/>
      <c r="WVR17" s="150"/>
      <c r="WVS17" s="150"/>
      <c r="WVT17" s="150"/>
      <c r="WVU17" s="150"/>
      <c r="WVV17" s="150"/>
      <c r="WVW17" s="150"/>
      <c r="WVX17" s="150"/>
      <c r="WVY17" s="150"/>
      <c r="WVZ17" s="150"/>
      <c r="WWA17" s="150"/>
      <c r="WWB17" s="150"/>
      <c r="WWC17" s="150"/>
      <c r="WWD17" s="150"/>
      <c r="WWE17" s="150"/>
      <c r="WWF17" s="150"/>
      <c r="WWG17" s="150"/>
      <c r="WWH17" s="150"/>
      <c r="WWI17" s="150"/>
      <c r="WWJ17" s="150"/>
      <c r="WWK17" s="150"/>
      <c r="WWL17" s="150"/>
      <c r="WWM17" s="150"/>
      <c r="WWN17" s="150"/>
      <c r="WWO17" s="150"/>
      <c r="WWP17" s="150"/>
      <c r="WWQ17" s="150"/>
      <c r="WWR17" s="150"/>
      <c r="WWS17" s="150"/>
      <c r="WWT17" s="150"/>
      <c r="WWU17" s="150"/>
      <c r="WWV17" s="150"/>
      <c r="WWW17" s="150"/>
      <c r="WWX17" s="150"/>
      <c r="WWY17" s="150"/>
      <c r="WWZ17" s="150"/>
      <c r="WXA17" s="150"/>
      <c r="WXB17" s="150"/>
      <c r="WXC17" s="150"/>
      <c r="WXD17" s="150"/>
      <c r="WXE17" s="150"/>
      <c r="WXF17" s="150"/>
      <c r="WXG17" s="150"/>
      <c r="WXH17" s="150"/>
      <c r="WXI17" s="150"/>
      <c r="WXJ17" s="150"/>
      <c r="WXK17" s="150"/>
      <c r="WXL17" s="150"/>
      <c r="WXM17" s="150"/>
      <c r="WXN17" s="150"/>
      <c r="WXO17" s="150"/>
      <c r="WXP17" s="150"/>
      <c r="WXQ17" s="150"/>
      <c r="WXR17" s="150"/>
      <c r="WXS17" s="150"/>
      <c r="WXT17" s="150"/>
      <c r="WXU17" s="150"/>
      <c r="WXV17" s="150"/>
      <c r="WXW17" s="150"/>
      <c r="WXX17" s="150"/>
      <c r="WXY17" s="150"/>
      <c r="WXZ17" s="150"/>
      <c r="WYA17" s="150"/>
      <c r="WYB17" s="150"/>
      <c r="WYC17" s="150"/>
      <c r="WYD17" s="150"/>
      <c r="WYE17" s="150"/>
      <c r="WYF17" s="150"/>
      <c r="WYG17" s="150"/>
      <c r="WYH17" s="150"/>
      <c r="WYI17" s="150"/>
      <c r="WYJ17" s="150"/>
      <c r="WYK17" s="150"/>
      <c r="WYL17" s="150"/>
      <c r="WYM17" s="150"/>
      <c r="WYN17" s="150"/>
      <c r="WYO17" s="150"/>
      <c r="WYP17" s="150"/>
      <c r="WYQ17" s="150"/>
      <c r="WYR17" s="150"/>
      <c r="WYS17" s="150"/>
      <c r="WYT17" s="150"/>
      <c r="WYU17" s="150"/>
      <c r="WYV17" s="150"/>
      <c r="WYW17" s="150"/>
      <c r="WYX17" s="150"/>
      <c r="WYY17" s="150"/>
      <c r="WYZ17" s="150"/>
      <c r="WZA17" s="150"/>
      <c r="WZB17" s="150"/>
      <c r="WZC17" s="150"/>
      <c r="WZD17" s="150"/>
      <c r="WZE17" s="150"/>
      <c r="WZF17" s="150"/>
      <c r="WZG17" s="150"/>
      <c r="WZH17" s="150"/>
      <c r="WZI17" s="150"/>
      <c r="WZJ17" s="150"/>
      <c r="WZK17" s="150"/>
      <c r="WZL17" s="150"/>
      <c r="WZM17" s="150"/>
      <c r="WZN17" s="150"/>
      <c r="WZO17" s="150"/>
      <c r="WZP17" s="150"/>
      <c r="WZQ17" s="150"/>
      <c r="WZR17" s="150"/>
      <c r="WZS17" s="150"/>
      <c r="WZT17" s="150"/>
      <c r="WZU17" s="150"/>
      <c r="WZV17" s="150"/>
      <c r="WZW17" s="150"/>
      <c r="WZX17" s="150"/>
      <c r="WZY17" s="150"/>
      <c r="WZZ17" s="150"/>
      <c r="XAA17" s="150"/>
      <c r="XAB17" s="150"/>
      <c r="XAC17" s="150"/>
      <c r="XAD17" s="150"/>
      <c r="XAE17" s="150"/>
      <c r="XAF17" s="150"/>
      <c r="XAG17" s="150"/>
      <c r="XAH17" s="150"/>
      <c r="XAI17" s="150"/>
      <c r="XAJ17" s="150"/>
      <c r="XAK17" s="150"/>
      <c r="XAL17" s="150"/>
      <c r="XAM17" s="150"/>
      <c r="XAN17" s="150"/>
      <c r="XAO17" s="150"/>
      <c r="XAP17" s="150"/>
      <c r="XAQ17" s="150"/>
      <c r="XAR17" s="150"/>
      <c r="XAS17" s="150"/>
      <c r="XAT17" s="150"/>
      <c r="XAU17" s="150"/>
      <c r="XAV17" s="150"/>
      <c r="XAW17" s="150"/>
      <c r="XAX17" s="150"/>
      <c r="XAY17" s="150"/>
      <c r="XAZ17" s="150"/>
      <c r="XBA17" s="150"/>
      <c r="XBB17" s="150"/>
      <c r="XBC17" s="150"/>
      <c r="XBD17" s="150"/>
      <c r="XBE17" s="150"/>
      <c r="XBF17" s="150"/>
      <c r="XBG17" s="150"/>
      <c r="XBH17" s="150"/>
      <c r="XBI17" s="150"/>
      <c r="XBJ17" s="150"/>
      <c r="XBK17" s="150"/>
      <c r="XBL17" s="150"/>
      <c r="XBM17" s="150"/>
      <c r="XBN17" s="150"/>
      <c r="XBO17" s="150"/>
      <c r="XBP17" s="150"/>
      <c r="XBQ17" s="150"/>
      <c r="XBR17" s="150"/>
      <c r="XBS17" s="150"/>
      <c r="XBT17" s="150"/>
      <c r="XBU17" s="150"/>
      <c r="XBV17" s="150"/>
      <c r="XBW17" s="150"/>
      <c r="XBX17" s="150"/>
      <c r="XBY17" s="150"/>
      <c r="XBZ17" s="150"/>
      <c r="XCA17" s="150"/>
      <c r="XCB17" s="150"/>
      <c r="XCC17" s="150"/>
      <c r="XCD17" s="150"/>
      <c r="XCE17" s="150"/>
      <c r="XCF17" s="150"/>
      <c r="XCG17" s="150"/>
      <c r="XCH17" s="150"/>
      <c r="XCI17" s="150"/>
      <c r="XCJ17" s="150"/>
      <c r="XCK17" s="150"/>
      <c r="XCL17" s="150"/>
      <c r="XCM17" s="150"/>
      <c r="XCN17" s="150"/>
      <c r="XCO17" s="150"/>
      <c r="XCP17" s="150"/>
      <c r="XCQ17" s="150"/>
      <c r="XCR17" s="150"/>
      <c r="XCS17" s="150"/>
      <c r="XCT17" s="150"/>
      <c r="XCU17" s="150"/>
      <c r="XCV17" s="150"/>
      <c r="XCW17" s="150"/>
      <c r="XCX17" s="150"/>
      <c r="XCY17" s="150"/>
      <c r="XCZ17" s="150"/>
      <c r="XDA17" s="150"/>
      <c r="XDB17" s="150"/>
      <c r="XDC17" s="150"/>
      <c r="XDD17" s="150"/>
      <c r="XDE17" s="150"/>
      <c r="XDF17" s="150"/>
      <c r="XDG17" s="150"/>
      <c r="XDH17" s="150"/>
      <c r="XDI17" s="150"/>
      <c r="XDJ17" s="150"/>
      <c r="XDK17" s="150"/>
      <c r="XDL17" s="150"/>
      <c r="XDM17" s="150"/>
      <c r="XDN17" s="150"/>
      <c r="XDO17" s="150"/>
      <c r="XDP17" s="150"/>
      <c r="XDQ17" s="150"/>
      <c r="XDR17" s="150"/>
      <c r="XDS17" s="150"/>
      <c r="XDT17" s="150"/>
      <c r="XDU17" s="150"/>
      <c r="XDV17" s="150"/>
      <c r="XDW17" s="150"/>
      <c r="XDX17" s="150"/>
      <c r="XDY17" s="150"/>
      <c r="XDZ17" s="150"/>
      <c r="XEA17" s="150"/>
      <c r="XEB17" s="150"/>
      <c r="XEC17" s="150"/>
      <c r="XED17" s="150"/>
      <c r="XEE17" s="150"/>
      <c r="XEF17" s="150"/>
      <c r="XEG17" s="150"/>
      <c r="XEH17" s="150"/>
      <c r="XEI17" s="150"/>
      <c r="XEJ17" s="150"/>
      <c r="XEK17" s="150"/>
      <c r="XEL17" s="150"/>
      <c r="XEM17" s="150"/>
      <c r="XEN17" s="150"/>
      <c r="XEO17" s="150"/>
      <c r="XEP17" s="150"/>
      <c r="XEQ17" s="150"/>
      <c r="XER17" s="150"/>
      <c r="XES17" s="150"/>
      <c r="XET17" s="150"/>
      <c r="XEU17" s="150"/>
      <c r="XEV17" s="150"/>
      <c r="XEW17" s="150"/>
      <c r="XEX17" s="150"/>
      <c r="XEY17" s="150"/>
    </row>
    <row r="18" spans="1:16379" s="92" customFormat="1" ht="15.75" x14ac:dyDescent="0.25">
      <c r="A18" s="77"/>
      <c r="B18" s="78" t="s">
        <v>59</v>
      </c>
      <c r="C18" s="79"/>
      <c r="D18" s="80"/>
      <c r="E18" s="81" t="s">
        <v>73</v>
      </c>
      <c r="F18" s="81" t="s">
        <v>74</v>
      </c>
      <c r="G18" s="81" t="s">
        <v>74</v>
      </c>
      <c r="H18" s="80"/>
      <c r="I18" s="82">
        <f t="shared" si="0"/>
        <v>10</v>
      </c>
      <c r="J18" s="82" t="str">
        <f t="shared" si="1"/>
        <v>Насл.режим</v>
      </c>
      <c r="K18" s="83" t="s">
        <v>77</v>
      </c>
      <c r="L18" s="84" t="s">
        <v>75</v>
      </c>
      <c r="M18" s="85" t="s">
        <v>63</v>
      </c>
      <c r="N18" s="85" t="s">
        <v>64</v>
      </c>
      <c r="O18" s="85"/>
      <c r="P18" s="79"/>
      <c r="Q18" s="79"/>
      <c r="R18" s="85" t="s">
        <v>66</v>
      </c>
      <c r="S18" s="85" t="s">
        <v>66</v>
      </c>
      <c r="T18" s="85" t="s">
        <v>66</v>
      </c>
      <c r="U18" s="85" t="s">
        <v>66</v>
      </c>
      <c r="V18" s="79"/>
      <c r="W18" s="79"/>
      <c r="X18" s="85" t="s">
        <v>66</v>
      </c>
      <c r="Y18" s="86">
        <v>0</v>
      </c>
      <c r="Z18" s="79"/>
      <c r="AA18" s="87">
        <v>0</v>
      </c>
      <c r="AB18" s="87"/>
      <c r="AC18" s="87"/>
      <c r="AD18" s="87"/>
      <c r="AE18" s="87"/>
      <c r="AF18" s="87">
        <v>0</v>
      </c>
      <c r="AG18" s="87">
        <v>0</v>
      </c>
      <c r="AH18" s="87">
        <v>0</v>
      </c>
      <c r="AI18" s="88" t="s">
        <v>76</v>
      </c>
      <c r="AJ18" s="89" t="s">
        <v>341</v>
      </c>
      <c r="AK18" s="89" t="s">
        <v>78</v>
      </c>
      <c r="AL18" s="89" t="s">
        <v>79</v>
      </c>
      <c r="AM18" s="89" t="s">
        <v>80</v>
      </c>
      <c r="AN18" s="89"/>
      <c r="AO18" s="89" t="s">
        <v>81</v>
      </c>
      <c r="AP18" s="89" t="str">
        <f>CONCATENATE(AJ18, ".", AL18)</f>
        <v>LLN0.GrRef.setSrcRef</v>
      </c>
      <c r="AQ18" s="89" t="s">
        <v>82</v>
      </c>
      <c r="AR18" s="87">
        <v>0</v>
      </c>
      <c r="AS18" s="87">
        <v>0</v>
      </c>
      <c r="AT18" s="87">
        <v>0</v>
      </c>
      <c r="AU18" s="87">
        <v>0</v>
      </c>
      <c r="AV18" s="87">
        <f t="shared" si="2"/>
        <v>0</v>
      </c>
      <c r="AW18" s="87">
        <v>0</v>
      </c>
      <c r="AX18" s="87">
        <v>0</v>
      </c>
      <c r="AY18" s="90"/>
      <c r="AZ18" s="79"/>
      <c r="BA18" s="79"/>
      <c r="BB18" s="79"/>
      <c r="BC18" s="79"/>
      <c r="BD18" s="79"/>
      <c r="BE18" s="79"/>
      <c r="BF18" s="79"/>
      <c r="BG18" s="9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9" spans="1:16379" s="92" customFormat="1" ht="15.75" x14ac:dyDescent="0.25">
      <c r="A19" s="77"/>
      <c r="B19" s="78" t="s">
        <v>59</v>
      </c>
      <c r="C19" s="79"/>
      <c r="D19" s="80"/>
      <c r="E19" s="81" t="s">
        <v>87</v>
      </c>
      <c r="F19" s="81" t="s">
        <v>88</v>
      </c>
      <c r="G19" s="81" t="s">
        <v>88</v>
      </c>
      <c r="H19" s="80"/>
      <c r="I19" s="82">
        <f t="shared" si="0"/>
        <v>8</v>
      </c>
      <c r="J19" s="82" t="str">
        <f t="shared" si="1"/>
        <v>Ош.крит.</v>
      </c>
      <c r="K19" s="83" t="s">
        <v>89</v>
      </c>
      <c r="L19" s="93" t="s">
        <v>72</v>
      </c>
      <c r="M19" s="85" t="s">
        <v>63</v>
      </c>
      <c r="N19" s="85" t="s">
        <v>64</v>
      </c>
      <c r="O19" s="85"/>
      <c r="P19" s="79"/>
      <c r="Q19" s="79"/>
      <c r="R19" s="85" t="s">
        <v>66</v>
      </c>
      <c r="S19" s="85" t="s">
        <v>66</v>
      </c>
      <c r="T19" s="85" t="s">
        <v>66</v>
      </c>
      <c r="U19" s="85" t="s">
        <v>66</v>
      </c>
      <c r="V19" s="79"/>
      <c r="W19" s="79"/>
      <c r="X19" s="85" t="s">
        <v>66</v>
      </c>
      <c r="Y19" s="86">
        <v>0</v>
      </c>
      <c r="Z19" s="79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94"/>
      <c r="AJ19" s="89"/>
      <c r="AK19" s="89"/>
      <c r="AL19" s="89"/>
      <c r="AM19" s="89"/>
      <c r="AN19" s="89"/>
      <c r="AO19" s="89"/>
      <c r="AP19" s="89"/>
      <c r="AQ19" s="89"/>
      <c r="AR19" s="87">
        <v>0</v>
      </c>
      <c r="AS19" s="87">
        <v>0</v>
      </c>
      <c r="AT19" s="87">
        <v>0</v>
      </c>
      <c r="AU19" s="87">
        <v>0</v>
      </c>
      <c r="AV19" s="87">
        <f t="shared" si="2"/>
        <v>0</v>
      </c>
      <c r="AW19" s="87">
        <v>0</v>
      </c>
      <c r="AX19" s="87">
        <v>0</v>
      </c>
      <c r="AY19" s="90"/>
      <c r="AZ19" s="79"/>
      <c r="BA19" s="79"/>
      <c r="BB19" s="79"/>
      <c r="BC19" s="79"/>
      <c r="BD19" s="79"/>
      <c r="BE19" s="79"/>
      <c r="BF19" s="79"/>
      <c r="BG19" s="9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16379" s="92" customFormat="1" ht="15.75" x14ac:dyDescent="0.25">
      <c r="A20" s="77"/>
      <c r="B20" s="78" t="s">
        <v>59</v>
      </c>
      <c r="C20" s="79"/>
      <c r="D20" s="80"/>
      <c r="E20" s="81" t="s">
        <v>90</v>
      </c>
      <c r="F20" s="81" t="s">
        <v>91</v>
      </c>
      <c r="G20" s="81" t="s">
        <v>91</v>
      </c>
      <c r="H20" s="80"/>
      <c r="I20" s="82">
        <f t="shared" si="0"/>
        <v>6</v>
      </c>
      <c r="J20" s="82" t="str">
        <f t="shared" si="1"/>
        <v>Ошибка</v>
      </c>
      <c r="K20" s="83" t="s">
        <v>92</v>
      </c>
      <c r="L20" s="93" t="s">
        <v>72</v>
      </c>
      <c r="M20" s="85" t="s">
        <v>63</v>
      </c>
      <c r="N20" s="85" t="s">
        <v>64</v>
      </c>
      <c r="O20" s="85"/>
      <c r="P20" s="79"/>
      <c r="Q20" s="79"/>
      <c r="R20" s="85" t="s">
        <v>66</v>
      </c>
      <c r="S20" s="85" t="s">
        <v>66</v>
      </c>
      <c r="T20" s="85" t="s">
        <v>66</v>
      </c>
      <c r="U20" s="85" t="s">
        <v>66</v>
      </c>
      <c r="V20" s="79"/>
      <c r="W20" s="79"/>
      <c r="X20" s="85" t="s">
        <v>66</v>
      </c>
      <c r="Y20" s="86">
        <v>0</v>
      </c>
      <c r="Z20" s="79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94"/>
      <c r="AJ20" s="89"/>
      <c r="AK20" s="89"/>
      <c r="AL20" s="89"/>
      <c r="AM20" s="89"/>
      <c r="AN20" s="89"/>
      <c r="AO20" s="89"/>
      <c r="AP20" s="89"/>
      <c r="AQ20" s="89"/>
      <c r="AR20" s="87">
        <v>0</v>
      </c>
      <c r="AS20" s="87">
        <v>0</v>
      </c>
      <c r="AT20" s="87">
        <v>0</v>
      </c>
      <c r="AU20" s="87">
        <v>0</v>
      </c>
      <c r="AV20" s="87">
        <f t="shared" si="2"/>
        <v>0</v>
      </c>
      <c r="AW20" s="87">
        <v>0</v>
      </c>
      <c r="AX20" s="87">
        <v>0</v>
      </c>
      <c r="AY20" s="90"/>
      <c r="AZ20" s="79"/>
      <c r="BA20" s="79"/>
      <c r="BB20" s="79"/>
      <c r="BC20" s="79"/>
      <c r="BD20" s="79"/>
      <c r="BE20" s="79"/>
      <c r="BF20" s="79"/>
      <c r="BG20" s="9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16379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7"/>
      <c r="BC21" s="4"/>
      <c r="BD21" s="17"/>
      <c r="BE21" s="4"/>
      <c r="BF21" s="4"/>
      <c r="BG21" s="1"/>
      <c r="BH21" s="1"/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7"/>
      <c r="BC22" s="4"/>
      <c r="BD22" s="17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7"/>
      <c r="BC23" s="4"/>
      <c r="BD23" s="17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7"/>
      <c r="BC24" s="4"/>
      <c r="BD24" s="17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7"/>
      <c r="BC25" s="4"/>
      <c r="BD25" s="17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7"/>
      <c r="BC26" s="4"/>
      <c r="BD26" s="17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7"/>
      <c r="BC27" s="4"/>
      <c r="BD27" s="17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7"/>
      <c r="BC28" s="4"/>
      <c r="BD28" s="17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7"/>
      <c r="BC29" s="4"/>
      <c r="BD29" s="17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7"/>
      <c r="BC30" s="4"/>
      <c r="BD30" s="17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7"/>
      <c r="BC31" s="4"/>
      <c r="BD31" s="17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7"/>
      <c r="BC32" s="4"/>
      <c r="BD32" s="1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7"/>
      <c r="BC33" s="4"/>
      <c r="BD33" s="1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7"/>
      <c r="BC34" s="4"/>
      <c r="BD34" s="1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7"/>
      <c r="BC35" s="4"/>
      <c r="BD35" s="1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4"/>
  <sheetViews>
    <sheetView zoomScale="80" zoomScaleNormal="80" workbookViewId="0">
      <selection activeCell="AS7" sqref="AS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customWidth="1"/>
    <col min="5" max="5" width="52.28515625" style="2" customWidth="1"/>
    <col min="6" max="7" width="22.140625" style="2" customWidth="1" outlineLevel="1"/>
    <col min="8" max="8" width="33.140625" style="2" customWidth="1" outlineLevel="1"/>
    <col min="9" max="9" width="7.28515625" style="2" bestFit="1" customWidth="1"/>
    <col min="10" max="10" width="33.5703125" style="2" bestFit="1" customWidth="1"/>
    <col min="11" max="11" width="27.855468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0.28515625" style="2" bestFit="1" customWidth="1"/>
    <col min="42" max="42" width="23.8554687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0"/>
      <c r="AZ1" s="121" t="s">
        <v>0</v>
      </c>
      <c r="BA1" s="122"/>
      <c r="BB1" s="122"/>
      <c r="BC1" s="122"/>
      <c r="BD1" s="122"/>
      <c r="BE1" s="122"/>
      <c r="BF1" s="12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31" t="s">
        <v>496</v>
      </c>
      <c r="AW2" s="131" t="s">
        <v>497</v>
      </c>
      <c r="AX2" s="131" t="s">
        <v>498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x14ac:dyDescent="0.25">
      <c r="A3" s="44"/>
      <c r="B3" s="129" t="s">
        <v>495</v>
      </c>
      <c r="C3" s="45"/>
      <c r="D3" s="52" t="s">
        <v>370</v>
      </c>
      <c r="E3" s="42" t="s">
        <v>93</v>
      </c>
      <c r="F3" s="55" t="s">
        <v>94</v>
      </c>
      <c r="G3" s="55" t="s">
        <v>94</v>
      </c>
      <c r="H3" s="40"/>
      <c r="I3" s="42">
        <f t="shared" ref="I3:I18" si="0">LEN(F3)</f>
        <v>4</v>
      </c>
      <c r="J3" s="42" t="str">
        <f t="shared" ref="J3:J18" si="1">IF(LEN(F3)&lt;=$J$1,F3,"")</f>
        <v>Ввод</v>
      </c>
      <c r="K3" s="46" t="s">
        <v>191</v>
      </c>
      <c r="L3" s="49" t="s">
        <v>72</v>
      </c>
      <c r="M3" s="47" t="s">
        <v>63</v>
      </c>
      <c r="N3" s="47" t="s">
        <v>64</v>
      </c>
      <c r="O3" s="47"/>
      <c r="P3" s="50"/>
      <c r="Q3" s="50"/>
      <c r="R3" s="47" t="s">
        <v>66</v>
      </c>
      <c r="S3" s="47" t="s">
        <v>66</v>
      </c>
      <c r="T3" s="47" t="s">
        <v>66</v>
      </c>
      <c r="U3" s="47" t="s">
        <v>66</v>
      </c>
      <c r="V3" s="45"/>
      <c r="W3" s="45"/>
      <c r="X3" s="47" t="s">
        <v>66</v>
      </c>
      <c r="Y3" s="47">
        <v>2</v>
      </c>
      <c r="Z3" s="45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30"/>
      <c r="AJ3" s="43"/>
      <c r="AK3" s="43"/>
      <c r="AL3" s="43"/>
      <c r="AM3" s="43"/>
      <c r="AN3" s="43"/>
      <c r="AO3" s="43"/>
      <c r="AP3" s="43"/>
      <c r="AQ3" s="43"/>
      <c r="AR3" s="45">
        <v>0</v>
      </c>
      <c r="AS3" s="45">
        <v>1</v>
      </c>
      <c r="AT3" s="45">
        <v>0</v>
      </c>
      <c r="AU3" s="45">
        <v>1</v>
      </c>
      <c r="AV3" s="103">
        <v>1</v>
      </c>
      <c r="AW3" s="103">
        <v>1</v>
      </c>
      <c r="AX3" s="103">
        <v>1</v>
      </c>
      <c r="AY3" s="51"/>
      <c r="AZ3" s="45"/>
      <c r="BA3" s="45"/>
      <c r="BB3" s="45"/>
      <c r="BC3" s="45"/>
      <c r="BD3" s="45"/>
      <c r="BE3" s="45"/>
      <c r="BF3" s="45"/>
      <c r="BG3" s="54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8" customFormat="1" ht="15.75" x14ac:dyDescent="0.25">
      <c r="A4" s="44"/>
      <c r="B4" s="129" t="s">
        <v>495</v>
      </c>
      <c r="C4" s="45"/>
      <c r="D4" s="52" t="s">
        <v>370</v>
      </c>
      <c r="E4" s="42" t="s">
        <v>95</v>
      </c>
      <c r="F4" s="55" t="s">
        <v>328</v>
      </c>
      <c r="G4" s="52" t="s">
        <v>328</v>
      </c>
      <c r="H4" s="40"/>
      <c r="I4" s="42">
        <f t="shared" si="0"/>
        <v>17</v>
      </c>
      <c r="J4" s="42" t="str">
        <f t="shared" si="1"/>
        <v>Оперативный вывод</v>
      </c>
      <c r="K4" s="46" t="s">
        <v>192</v>
      </c>
      <c r="L4" s="49" t="s">
        <v>72</v>
      </c>
      <c r="M4" s="47" t="s">
        <v>63</v>
      </c>
      <c r="N4" s="47" t="s">
        <v>64</v>
      </c>
      <c r="O4" s="47"/>
      <c r="P4" s="50"/>
      <c r="Q4" s="50"/>
      <c r="R4" s="47" t="s">
        <v>66</v>
      </c>
      <c r="S4" s="47" t="s">
        <v>66</v>
      </c>
      <c r="T4" s="47" t="s">
        <v>66</v>
      </c>
      <c r="U4" s="47" t="s">
        <v>66</v>
      </c>
      <c r="V4" s="45"/>
      <c r="W4" s="45"/>
      <c r="X4" s="47" t="s">
        <v>66</v>
      </c>
      <c r="Y4" s="47">
        <v>2</v>
      </c>
      <c r="Z4" s="45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30"/>
      <c r="AJ4" s="43"/>
      <c r="AK4" s="43"/>
      <c r="AL4" s="43"/>
      <c r="AM4" s="43"/>
      <c r="AN4" s="43"/>
      <c r="AO4" s="43"/>
      <c r="AP4" s="43"/>
      <c r="AQ4" s="43"/>
      <c r="AR4" s="45">
        <v>0</v>
      </c>
      <c r="AS4" s="45">
        <v>1</v>
      </c>
      <c r="AT4" s="45">
        <v>0</v>
      </c>
      <c r="AU4" s="45">
        <v>1</v>
      </c>
      <c r="AV4" s="103">
        <v>1</v>
      </c>
      <c r="AW4" s="103">
        <v>1</v>
      </c>
      <c r="AX4" s="103">
        <v>1</v>
      </c>
      <c r="AY4" s="51"/>
      <c r="AZ4" s="45"/>
      <c r="BA4" s="45"/>
      <c r="BB4" s="45"/>
      <c r="BC4" s="45"/>
      <c r="BD4" s="45"/>
      <c r="BE4" s="45"/>
      <c r="BF4" s="45"/>
      <c r="BG4" s="5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8" customFormat="1" ht="15.75" x14ac:dyDescent="0.25">
      <c r="A5" s="44"/>
      <c r="B5" s="129" t="s">
        <v>495</v>
      </c>
      <c r="C5" s="47"/>
      <c r="D5" s="52" t="s">
        <v>370</v>
      </c>
      <c r="E5" s="42" t="s">
        <v>305</v>
      </c>
      <c r="F5" s="42" t="s">
        <v>306</v>
      </c>
      <c r="G5" s="42" t="s">
        <v>306</v>
      </c>
      <c r="H5" s="42"/>
      <c r="I5" s="42">
        <f t="shared" si="0"/>
        <v>6</v>
      </c>
      <c r="J5" s="42" t="str">
        <f t="shared" si="1"/>
        <v>ИО 3I0</v>
      </c>
      <c r="K5" s="44" t="s">
        <v>307</v>
      </c>
      <c r="L5" s="49" t="s">
        <v>72</v>
      </c>
      <c r="M5" s="47" t="s">
        <v>63</v>
      </c>
      <c r="N5" s="47" t="s">
        <v>64</v>
      </c>
      <c r="O5" s="47"/>
      <c r="P5" s="51"/>
      <c r="Q5" s="51"/>
      <c r="R5" s="47" t="s">
        <v>66</v>
      </c>
      <c r="S5" s="47" t="s">
        <v>66</v>
      </c>
      <c r="T5" s="47" t="s">
        <v>66</v>
      </c>
      <c r="U5" s="47" t="s">
        <v>66</v>
      </c>
      <c r="V5" s="47"/>
      <c r="W5" s="47"/>
      <c r="X5" s="47" t="s">
        <v>66</v>
      </c>
      <c r="Y5" s="47">
        <v>2</v>
      </c>
      <c r="Z5" s="46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3"/>
      <c r="AJ5" s="43"/>
      <c r="AK5" s="43"/>
      <c r="AL5" s="43"/>
      <c r="AM5" s="43"/>
      <c r="AN5" s="43"/>
      <c r="AO5" s="43"/>
      <c r="AP5" s="43"/>
      <c r="AQ5" s="43"/>
      <c r="AR5" s="45">
        <v>0</v>
      </c>
      <c r="AS5" s="45">
        <v>1</v>
      </c>
      <c r="AT5" s="45">
        <v>0</v>
      </c>
      <c r="AU5" s="45">
        <v>1</v>
      </c>
      <c r="AV5" s="103">
        <v>1</v>
      </c>
      <c r="AW5" s="103">
        <v>1</v>
      </c>
      <c r="AX5" s="103">
        <v>1</v>
      </c>
      <c r="AY5" s="51"/>
      <c r="AZ5" s="45"/>
      <c r="BA5" s="45"/>
      <c r="BB5" s="45"/>
      <c r="BC5" s="45"/>
      <c r="BD5" s="45"/>
      <c r="BE5" s="45"/>
      <c r="BF5" s="45"/>
      <c r="BG5" s="54" t="str">
        <f t="shared" si="2"/>
        <v>description: "ИО 3I0", note: "Пуск ИО тока НП", group: "status", minValue: null, maxValue: null, step: null, units: "null", defaultValue: null, eventRegistration: 2</v>
      </c>
    </row>
    <row r="6" spans="1:16379" s="48" customFormat="1" ht="15.75" x14ac:dyDescent="0.25">
      <c r="A6" s="44"/>
      <c r="B6" s="129" t="s">
        <v>495</v>
      </c>
      <c r="C6" s="47"/>
      <c r="D6" s="52" t="s">
        <v>370</v>
      </c>
      <c r="E6" s="42" t="s">
        <v>309</v>
      </c>
      <c r="F6" s="42" t="s">
        <v>308</v>
      </c>
      <c r="G6" s="42" t="s">
        <v>308</v>
      </c>
      <c r="H6" s="42"/>
      <c r="I6" s="42">
        <f t="shared" si="0"/>
        <v>6</v>
      </c>
      <c r="J6" s="42" t="str">
        <f t="shared" si="1"/>
        <v>ИО 3U0</v>
      </c>
      <c r="K6" s="44" t="s">
        <v>310</v>
      </c>
      <c r="L6" s="49" t="s">
        <v>72</v>
      </c>
      <c r="M6" s="47" t="s">
        <v>63</v>
      </c>
      <c r="N6" s="47" t="s">
        <v>64</v>
      </c>
      <c r="O6" s="47"/>
      <c r="P6" s="51"/>
      <c r="Q6" s="51"/>
      <c r="R6" s="47" t="s">
        <v>66</v>
      </c>
      <c r="S6" s="47" t="s">
        <v>66</v>
      </c>
      <c r="T6" s="47" t="s">
        <v>66</v>
      </c>
      <c r="U6" s="47" t="s">
        <v>66</v>
      </c>
      <c r="V6" s="47"/>
      <c r="W6" s="47"/>
      <c r="X6" s="47" t="s">
        <v>66</v>
      </c>
      <c r="Y6" s="47">
        <v>2</v>
      </c>
      <c r="Z6" s="46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3"/>
      <c r="AJ6" s="43"/>
      <c r="AK6" s="43"/>
      <c r="AL6" s="43"/>
      <c r="AM6" s="43"/>
      <c r="AN6" s="43"/>
      <c r="AO6" s="43"/>
      <c r="AP6" s="43"/>
      <c r="AQ6" s="43"/>
      <c r="AR6" s="45">
        <v>0</v>
      </c>
      <c r="AS6" s="45">
        <v>1</v>
      </c>
      <c r="AT6" s="45">
        <v>0</v>
      </c>
      <c r="AU6" s="45">
        <v>1</v>
      </c>
      <c r="AV6" s="103">
        <v>1</v>
      </c>
      <c r="AW6" s="103">
        <v>1</v>
      </c>
      <c r="AX6" s="103">
        <v>1</v>
      </c>
      <c r="AY6" s="51"/>
      <c r="AZ6" s="45"/>
      <c r="BA6" s="45"/>
      <c r="BB6" s="45"/>
      <c r="BC6" s="45"/>
      <c r="BD6" s="45"/>
      <c r="BE6" s="45"/>
      <c r="BF6" s="45"/>
      <c r="BG6" s="54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7" spans="1:16379" s="48" customFormat="1" ht="15.75" x14ac:dyDescent="0.25">
      <c r="A7" s="44"/>
      <c r="B7" s="129" t="s">
        <v>495</v>
      </c>
      <c r="C7" s="47"/>
      <c r="D7" s="52" t="s">
        <v>370</v>
      </c>
      <c r="E7" s="42" t="s">
        <v>96</v>
      </c>
      <c r="F7" s="42" t="s">
        <v>96</v>
      </c>
      <c r="G7" s="42" t="s">
        <v>96</v>
      </c>
      <c r="H7" s="42"/>
      <c r="I7" s="42">
        <f t="shared" si="0"/>
        <v>4</v>
      </c>
      <c r="J7" s="42" t="str">
        <f t="shared" si="1"/>
        <v>Пуск</v>
      </c>
      <c r="K7" s="44" t="s">
        <v>193</v>
      </c>
      <c r="L7" s="49" t="s">
        <v>72</v>
      </c>
      <c r="M7" s="47" t="s">
        <v>63</v>
      </c>
      <c r="N7" s="47" t="s">
        <v>64</v>
      </c>
      <c r="O7" s="47"/>
      <c r="P7" s="51"/>
      <c r="Q7" s="51"/>
      <c r="R7" s="47" t="s">
        <v>66</v>
      </c>
      <c r="S7" s="47" t="s">
        <v>66</v>
      </c>
      <c r="T7" s="47" t="s">
        <v>66</v>
      </c>
      <c r="U7" s="47" t="s">
        <v>66</v>
      </c>
      <c r="V7" s="47"/>
      <c r="W7" s="47"/>
      <c r="X7" s="47" t="s">
        <v>66</v>
      </c>
      <c r="Y7" s="47">
        <v>2</v>
      </c>
      <c r="Z7" s="46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3" t="s">
        <v>229</v>
      </c>
      <c r="AJ7" s="43" t="s">
        <v>230</v>
      </c>
      <c r="AK7" s="43" t="s">
        <v>97</v>
      </c>
      <c r="AL7" s="43" t="s">
        <v>98</v>
      </c>
      <c r="AM7" s="43" t="s">
        <v>99</v>
      </c>
      <c r="AN7" s="43"/>
      <c r="AO7" s="43" t="s">
        <v>86</v>
      </c>
      <c r="AP7" s="43" t="str">
        <f t="shared" ref="AP7" si="3">CONCATENATE(AJ7, ".", AL7)</f>
        <v>ZSPTOC1.Str.general</v>
      </c>
      <c r="AQ7" s="43" t="s">
        <v>82</v>
      </c>
      <c r="AR7" s="45">
        <v>0</v>
      </c>
      <c r="AS7" s="45">
        <v>1</v>
      </c>
      <c r="AT7" s="45">
        <v>0</v>
      </c>
      <c r="AU7" s="45">
        <v>1</v>
      </c>
      <c r="AV7" s="103">
        <v>1</v>
      </c>
      <c r="AW7" s="103">
        <v>1</v>
      </c>
      <c r="AX7" s="103">
        <v>1</v>
      </c>
      <c r="AY7" s="51"/>
      <c r="AZ7" s="45"/>
      <c r="BA7" s="45"/>
      <c r="BB7" s="45"/>
      <c r="BC7" s="45"/>
      <c r="BD7" s="45"/>
      <c r="BE7" s="45"/>
      <c r="BF7" s="45"/>
      <c r="BG7" s="54" t="str">
        <f t="shared" si="2"/>
        <v>description: "Пуск", note: "Пуск", group: "status", minValue: null, maxValue: null, step: null, units: "null", defaultValue: null, eventRegistration: 2</v>
      </c>
    </row>
    <row r="8" spans="1:16379" s="48" customFormat="1" ht="15" customHeight="1" x14ac:dyDescent="0.25">
      <c r="A8" s="44"/>
      <c r="B8" s="129" t="s">
        <v>495</v>
      </c>
      <c r="C8" s="47"/>
      <c r="D8" s="52" t="s">
        <v>370</v>
      </c>
      <c r="E8" s="42" t="s">
        <v>311</v>
      </c>
      <c r="F8" s="42" t="s">
        <v>312</v>
      </c>
      <c r="G8" s="42" t="s">
        <v>312</v>
      </c>
      <c r="H8" s="42"/>
      <c r="I8" s="42">
        <f t="shared" si="0"/>
        <v>17</v>
      </c>
      <c r="J8" s="42" t="str">
        <f t="shared" si="1"/>
        <v>Срабатывание сигн</v>
      </c>
      <c r="K8" s="44" t="s">
        <v>313</v>
      </c>
      <c r="L8" s="49" t="s">
        <v>72</v>
      </c>
      <c r="M8" s="47" t="s">
        <v>63</v>
      </c>
      <c r="N8" s="47" t="s">
        <v>64</v>
      </c>
      <c r="O8" s="47"/>
      <c r="P8" s="51"/>
      <c r="Q8" s="51"/>
      <c r="R8" s="47" t="s">
        <v>66</v>
      </c>
      <c r="S8" s="47" t="s">
        <v>66</v>
      </c>
      <c r="T8" s="47" t="s">
        <v>66</v>
      </c>
      <c r="U8" s="47" t="s">
        <v>66</v>
      </c>
      <c r="V8" s="47"/>
      <c r="W8" s="47"/>
      <c r="X8" s="47" t="s">
        <v>66</v>
      </c>
      <c r="Y8" s="47">
        <v>2</v>
      </c>
      <c r="Z8" s="46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3"/>
      <c r="AJ8" s="43"/>
      <c r="AK8" s="43"/>
      <c r="AL8" s="43"/>
      <c r="AM8" s="43"/>
      <c r="AN8" s="43"/>
      <c r="AO8" s="43"/>
      <c r="AP8" s="43"/>
      <c r="AQ8" s="43"/>
      <c r="AR8" s="45">
        <v>0</v>
      </c>
      <c r="AS8" s="45">
        <v>1</v>
      </c>
      <c r="AT8" s="45">
        <v>0</v>
      </c>
      <c r="AU8" s="45">
        <v>1</v>
      </c>
      <c r="AV8" s="103">
        <v>1</v>
      </c>
      <c r="AW8" s="103">
        <v>1</v>
      </c>
      <c r="AX8" s="103">
        <v>1</v>
      </c>
      <c r="AY8" s="51"/>
      <c r="AZ8" s="45"/>
      <c r="BA8" s="45"/>
      <c r="BB8" s="45"/>
      <c r="BC8" s="45"/>
      <c r="BD8" s="45"/>
      <c r="BE8" s="45"/>
      <c r="BF8" s="45"/>
      <c r="BG8" s="5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8" customFormat="1" ht="15" customHeight="1" x14ac:dyDescent="0.25">
      <c r="A9" s="44"/>
      <c r="B9" s="129" t="s">
        <v>495</v>
      </c>
      <c r="C9" s="47"/>
      <c r="D9" s="52" t="s">
        <v>370</v>
      </c>
      <c r="E9" s="42" t="s">
        <v>286</v>
      </c>
      <c r="F9" s="42" t="s">
        <v>286</v>
      </c>
      <c r="G9" s="42" t="s">
        <v>286</v>
      </c>
      <c r="H9" s="42"/>
      <c r="I9" s="42">
        <f t="shared" si="0"/>
        <v>12</v>
      </c>
      <c r="J9" s="42" t="str">
        <f t="shared" si="1"/>
        <v>Срабатывание</v>
      </c>
      <c r="K9" s="44" t="s">
        <v>194</v>
      </c>
      <c r="L9" s="49" t="s">
        <v>72</v>
      </c>
      <c r="M9" s="47" t="s">
        <v>63</v>
      </c>
      <c r="N9" s="47" t="s">
        <v>64</v>
      </c>
      <c r="O9" s="47"/>
      <c r="P9" s="51"/>
      <c r="Q9" s="51"/>
      <c r="R9" s="47" t="s">
        <v>66</v>
      </c>
      <c r="S9" s="47" t="s">
        <v>66</v>
      </c>
      <c r="T9" s="47" t="s">
        <v>66</v>
      </c>
      <c r="U9" s="47" t="s">
        <v>66</v>
      </c>
      <c r="V9" s="47"/>
      <c r="W9" s="47"/>
      <c r="X9" s="47" t="s">
        <v>66</v>
      </c>
      <c r="Y9" s="47">
        <v>2</v>
      </c>
      <c r="Z9" s="46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3" t="s">
        <v>229</v>
      </c>
      <c r="AJ9" s="43" t="s">
        <v>232</v>
      </c>
      <c r="AK9" s="43" t="s">
        <v>100</v>
      </c>
      <c r="AL9" s="43" t="s">
        <v>98</v>
      </c>
      <c r="AM9" s="43" t="s">
        <v>99</v>
      </c>
      <c r="AN9" s="43"/>
      <c r="AO9" s="43" t="s">
        <v>86</v>
      </c>
      <c r="AP9" s="43" t="str">
        <f>CONCATENATE(AJ9, ".", AL9)</f>
        <v>ZSPTOC1.Op.general</v>
      </c>
      <c r="AQ9" s="43" t="s">
        <v>82</v>
      </c>
      <c r="AR9" s="45">
        <v>0</v>
      </c>
      <c r="AS9" s="45">
        <v>1</v>
      </c>
      <c r="AT9" s="45">
        <v>0</v>
      </c>
      <c r="AU9" s="45">
        <v>1</v>
      </c>
      <c r="AV9" s="103">
        <v>1</v>
      </c>
      <c r="AW9" s="103">
        <v>1</v>
      </c>
      <c r="AX9" s="103">
        <v>1</v>
      </c>
      <c r="AY9" s="51"/>
      <c r="AZ9" s="45"/>
      <c r="BA9" s="45"/>
      <c r="BB9" s="45"/>
      <c r="BC9" s="45"/>
      <c r="BD9" s="45"/>
      <c r="BE9" s="45"/>
      <c r="BF9" s="45"/>
      <c r="BG9" s="5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48" customFormat="1" ht="15" customHeight="1" x14ac:dyDescent="0.25">
      <c r="A10" s="44"/>
      <c r="B10" s="129" t="s">
        <v>495</v>
      </c>
      <c r="C10" s="45"/>
      <c r="D10" s="52" t="s">
        <v>370</v>
      </c>
      <c r="E10" s="42" t="s">
        <v>377</v>
      </c>
      <c r="F10" s="55" t="s">
        <v>377</v>
      </c>
      <c r="G10" s="55" t="s">
        <v>377</v>
      </c>
      <c r="H10" s="40"/>
      <c r="I10" s="42">
        <f t="shared" si="0"/>
        <v>17</v>
      </c>
      <c r="J10" s="42" t="str">
        <f t="shared" si="1"/>
        <v>Направление пуска</v>
      </c>
      <c r="K10" s="46" t="s">
        <v>378</v>
      </c>
      <c r="L10" s="49" t="s">
        <v>120</v>
      </c>
      <c r="M10" s="47" t="s">
        <v>63</v>
      </c>
      <c r="N10" s="47" t="s">
        <v>64</v>
      </c>
      <c r="O10" s="47"/>
      <c r="P10" s="50"/>
      <c r="Q10" s="50"/>
      <c r="R10" s="47" t="s">
        <v>66</v>
      </c>
      <c r="S10" s="47" t="s">
        <v>66</v>
      </c>
      <c r="T10" s="47" t="s">
        <v>66</v>
      </c>
      <c r="U10" s="47" t="s">
        <v>66</v>
      </c>
      <c r="V10" s="45"/>
      <c r="W10" s="45"/>
      <c r="X10" s="47" t="s">
        <v>66</v>
      </c>
      <c r="Y10" s="47">
        <v>0</v>
      </c>
      <c r="Z10" s="45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3" t="s">
        <v>229</v>
      </c>
      <c r="AJ10" s="43" t="s">
        <v>230</v>
      </c>
      <c r="AK10" s="43" t="s">
        <v>97</v>
      </c>
      <c r="AL10" s="43" t="s">
        <v>335</v>
      </c>
      <c r="AM10" s="43" t="s">
        <v>84</v>
      </c>
      <c r="AN10" s="43" t="s">
        <v>262</v>
      </c>
      <c r="AO10" s="43" t="s">
        <v>86</v>
      </c>
      <c r="AP10" s="43" t="str">
        <f>CONCATENATE(AJ10, ".", AL10)</f>
        <v>ZSPTOC1.Str.dirGeneral</v>
      </c>
      <c r="AQ10" s="43" t="s">
        <v>82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ref="AV3:AV18" si="4">BIN2DEC(CONCATENATE(0,0,0,0,AR10,AS10,AT10,AU10))</f>
        <v>0</v>
      </c>
      <c r="AW10" s="57">
        <v>0</v>
      </c>
      <c r="AX10" s="57">
        <v>0</v>
      </c>
      <c r="AY10" s="51"/>
      <c r="AZ10" s="45"/>
      <c r="BA10" s="45"/>
      <c r="BB10" s="45"/>
      <c r="BC10" s="45"/>
      <c r="BD10" s="45"/>
      <c r="BE10" s="45"/>
      <c r="BF10" s="45"/>
      <c r="BG10" s="54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1" spans="1:16379" s="113" customFormat="1" ht="15.75" x14ac:dyDescent="0.25">
      <c r="A11" s="102"/>
      <c r="B11" s="129" t="s">
        <v>495</v>
      </c>
      <c r="C11" s="103"/>
      <c r="D11" s="95" t="s">
        <v>371</v>
      </c>
      <c r="E11" s="96" t="s">
        <v>93</v>
      </c>
      <c r="F11" s="104" t="s">
        <v>94</v>
      </c>
      <c r="G11" s="104" t="s">
        <v>94</v>
      </c>
      <c r="H11" s="105"/>
      <c r="I11" s="96">
        <f t="shared" si="0"/>
        <v>4</v>
      </c>
      <c r="J11" s="96" t="str">
        <f t="shared" si="1"/>
        <v>Ввод</v>
      </c>
      <c r="K11" s="106" t="s">
        <v>195</v>
      </c>
      <c r="L11" s="107" t="s">
        <v>72</v>
      </c>
      <c r="M11" s="108" t="s">
        <v>63</v>
      </c>
      <c r="N11" s="108" t="s">
        <v>64</v>
      </c>
      <c r="O11" s="108"/>
      <c r="P11" s="97"/>
      <c r="Q11" s="97"/>
      <c r="R11" s="108" t="s">
        <v>66</v>
      </c>
      <c r="S11" s="108" t="s">
        <v>66</v>
      </c>
      <c r="T11" s="108" t="s">
        <v>66</v>
      </c>
      <c r="U11" s="108" t="s">
        <v>66</v>
      </c>
      <c r="V11" s="103"/>
      <c r="W11" s="103"/>
      <c r="X11" s="108" t="s">
        <v>66</v>
      </c>
      <c r="Y11" s="108">
        <v>2</v>
      </c>
      <c r="Z11" s="103"/>
      <c r="AA11" s="98">
        <v>0</v>
      </c>
      <c r="AB11" s="98"/>
      <c r="AC11" s="98"/>
      <c r="AD11" s="98"/>
      <c r="AE11" s="98"/>
      <c r="AF11" s="98">
        <v>0</v>
      </c>
      <c r="AG11" s="98">
        <v>0</v>
      </c>
      <c r="AH11" s="98">
        <v>0</v>
      </c>
      <c r="AI11" s="109"/>
      <c r="AJ11" s="110"/>
      <c r="AK11" s="110"/>
      <c r="AL11" s="110"/>
      <c r="AM11" s="110"/>
      <c r="AN11" s="110"/>
      <c r="AO11" s="110"/>
      <c r="AP11" s="110"/>
      <c r="AQ11" s="110"/>
      <c r="AR11" s="103">
        <v>0</v>
      </c>
      <c r="AS11" s="103">
        <v>1</v>
      </c>
      <c r="AT11" s="103">
        <v>0</v>
      </c>
      <c r="AU11" s="103">
        <v>1</v>
      </c>
      <c r="AV11" s="103">
        <v>1</v>
      </c>
      <c r="AW11" s="103">
        <v>1</v>
      </c>
      <c r="AX11" s="103">
        <v>1</v>
      </c>
      <c r="AY11" s="111"/>
      <c r="AZ11" s="103"/>
      <c r="BA11" s="103"/>
      <c r="BB11" s="103"/>
      <c r="BC11" s="103"/>
      <c r="BD11" s="103"/>
      <c r="BE11" s="103"/>
      <c r="BF11" s="103"/>
      <c r="BG11" s="112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2" spans="1:16379" s="113" customFormat="1" ht="15.75" x14ac:dyDescent="0.25">
      <c r="A12" s="102"/>
      <c r="B12" s="129" t="s">
        <v>495</v>
      </c>
      <c r="C12" s="103"/>
      <c r="D12" s="95" t="s">
        <v>371</v>
      </c>
      <c r="E12" s="96" t="s">
        <v>95</v>
      </c>
      <c r="F12" s="104" t="s">
        <v>328</v>
      </c>
      <c r="G12" s="95" t="s">
        <v>328</v>
      </c>
      <c r="H12" s="105"/>
      <c r="I12" s="96">
        <f t="shared" si="0"/>
        <v>17</v>
      </c>
      <c r="J12" s="96" t="str">
        <f t="shared" si="1"/>
        <v>Оперативный вывод</v>
      </c>
      <c r="K12" s="106" t="s">
        <v>196</v>
      </c>
      <c r="L12" s="107" t="s">
        <v>72</v>
      </c>
      <c r="M12" s="108" t="s">
        <v>63</v>
      </c>
      <c r="N12" s="108" t="s">
        <v>64</v>
      </c>
      <c r="O12" s="108"/>
      <c r="P12" s="97"/>
      <c r="Q12" s="97"/>
      <c r="R12" s="108" t="s">
        <v>66</v>
      </c>
      <c r="S12" s="108" t="s">
        <v>66</v>
      </c>
      <c r="T12" s="108" t="s">
        <v>66</v>
      </c>
      <c r="U12" s="108" t="s">
        <v>66</v>
      </c>
      <c r="V12" s="103"/>
      <c r="W12" s="103"/>
      <c r="X12" s="108" t="s">
        <v>66</v>
      </c>
      <c r="Y12" s="108">
        <v>2</v>
      </c>
      <c r="Z12" s="103"/>
      <c r="AA12" s="98">
        <v>0</v>
      </c>
      <c r="AB12" s="98"/>
      <c r="AC12" s="98"/>
      <c r="AD12" s="98"/>
      <c r="AE12" s="98"/>
      <c r="AF12" s="98">
        <v>0</v>
      </c>
      <c r="AG12" s="98">
        <v>0</v>
      </c>
      <c r="AH12" s="98">
        <v>0</v>
      </c>
      <c r="AI12" s="109"/>
      <c r="AJ12" s="110"/>
      <c r="AK12" s="110"/>
      <c r="AL12" s="110"/>
      <c r="AM12" s="110"/>
      <c r="AN12" s="110"/>
      <c r="AO12" s="110"/>
      <c r="AP12" s="110"/>
      <c r="AQ12" s="110"/>
      <c r="AR12" s="103">
        <v>0</v>
      </c>
      <c r="AS12" s="103">
        <v>1</v>
      </c>
      <c r="AT12" s="103">
        <v>0</v>
      </c>
      <c r="AU12" s="103">
        <v>1</v>
      </c>
      <c r="AV12" s="103">
        <v>1</v>
      </c>
      <c r="AW12" s="103">
        <v>1</v>
      </c>
      <c r="AX12" s="103">
        <v>1</v>
      </c>
      <c r="AY12" s="111"/>
      <c r="AZ12" s="103"/>
      <c r="BA12" s="103"/>
      <c r="BB12" s="103"/>
      <c r="BC12" s="103"/>
      <c r="BD12" s="103"/>
      <c r="BE12" s="103"/>
      <c r="BF12" s="103"/>
      <c r="BG12" s="11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113" customFormat="1" ht="15.75" x14ac:dyDescent="0.25">
      <c r="A13" s="102"/>
      <c r="B13" s="129" t="s">
        <v>495</v>
      </c>
      <c r="C13" s="108"/>
      <c r="D13" s="95" t="s">
        <v>371</v>
      </c>
      <c r="E13" s="96" t="s">
        <v>305</v>
      </c>
      <c r="F13" s="96" t="s">
        <v>306</v>
      </c>
      <c r="G13" s="96" t="s">
        <v>306</v>
      </c>
      <c r="H13" s="96"/>
      <c r="I13" s="96">
        <f t="shared" si="0"/>
        <v>6</v>
      </c>
      <c r="J13" s="96" t="str">
        <f t="shared" si="1"/>
        <v>ИО 3I0</v>
      </c>
      <c r="K13" s="102" t="s">
        <v>314</v>
      </c>
      <c r="L13" s="107" t="s">
        <v>72</v>
      </c>
      <c r="M13" s="108" t="s">
        <v>63</v>
      </c>
      <c r="N13" s="108" t="s">
        <v>64</v>
      </c>
      <c r="O13" s="108"/>
      <c r="P13" s="111"/>
      <c r="Q13" s="111"/>
      <c r="R13" s="108" t="s">
        <v>66</v>
      </c>
      <c r="S13" s="108" t="s">
        <v>66</v>
      </c>
      <c r="T13" s="108" t="s">
        <v>66</v>
      </c>
      <c r="U13" s="108" t="s">
        <v>66</v>
      </c>
      <c r="V13" s="108"/>
      <c r="W13" s="108"/>
      <c r="X13" s="108" t="s">
        <v>66</v>
      </c>
      <c r="Y13" s="108">
        <v>2</v>
      </c>
      <c r="Z13" s="106"/>
      <c r="AA13" s="98">
        <v>0</v>
      </c>
      <c r="AB13" s="98"/>
      <c r="AC13" s="98"/>
      <c r="AD13" s="98"/>
      <c r="AE13" s="98"/>
      <c r="AF13" s="98">
        <v>0</v>
      </c>
      <c r="AG13" s="98">
        <v>0</v>
      </c>
      <c r="AH13" s="98">
        <v>0</v>
      </c>
      <c r="AI13" s="99"/>
      <c r="AJ13" s="110"/>
      <c r="AK13" s="110"/>
      <c r="AL13" s="110"/>
      <c r="AM13" s="110"/>
      <c r="AN13" s="110"/>
      <c r="AO13" s="110"/>
      <c r="AP13" s="110"/>
      <c r="AQ13" s="110"/>
      <c r="AR13" s="103">
        <v>0</v>
      </c>
      <c r="AS13" s="103">
        <v>1</v>
      </c>
      <c r="AT13" s="103">
        <v>0</v>
      </c>
      <c r="AU13" s="103">
        <v>1</v>
      </c>
      <c r="AV13" s="103">
        <v>1</v>
      </c>
      <c r="AW13" s="103">
        <v>1</v>
      </c>
      <c r="AX13" s="103">
        <v>1</v>
      </c>
      <c r="AY13" s="111"/>
      <c r="AZ13" s="103"/>
      <c r="BA13" s="103"/>
      <c r="BB13" s="103"/>
      <c r="BC13" s="103"/>
      <c r="BD13" s="103"/>
      <c r="BE13" s="103"/>
      <c r="BF13" s="103"/>
      <c r="BG13" s="112" t="str">
        <f t="shared" si="2"/>
        <v>description: "ИО 3I0", note: "Пуск ИО тока НП", group: "status", minValue: null, maxValue: null, step: null, units: "null", defaultValue: null, eventRegistration: 2</v>
      </c>
    </row>
    <row r="14" spans="1:16379" s="113" customFormat="1" ht="15.75" x14ac:dyDescent="0.25">
      <c r="A14" s="102"/>
      <c r="B14" s="129" t="s">
        <v>495</v>
      </c>
      <c r="C14" s="108"/>
      <c r="D14" s="95" t="s">
        <v>371</v>
      </c>
      <c r="E14" s="96" t="s">
        <v>309</v>
      </c>
      <c r="F14" s="96" t="s">
        <v>308</v>
      </c>
      <c r="G14" s="96" t="s">
        <v>308</v>
      </c>
      <c r="H14" s="96"/>
      <c r="I14" s="96">
        <f t="shared" si="0"/>
        <v>6</v>
      </c>
      <c r="J14" s="96" t="str">
        <f t="shared" si="1"/>
        <v>ИО 3U0</v>
      </c>
      <c r="K14" s="102" t="s">
        <v>315</v>
      </c>
      <c r="L14" s="107" t="s">
        <v>72</v>
      </c>
      <c r="M14" s="108" t="s">
        <v>63</v>
      </c>
      <c r="N14" s="108" t="s">
        <v>64</v>
      </c>
      <c r="O14" s="108"/>
      <c r="P14" s="111"/>
      <c r="Q14" s="111"/>
      <c r="R14" s="108" t="s">
        <v>66</v>
      </c>
      <c r="S14" s="108" t="s">
        <v>66</v>
      </c>
      <c r="T14" s="108" t="s">
        <v>66</v>
      </c>
      <c r="U14" s="108" t="s">
        <v>66</v>
      </c>
      <c r="V14" s="108"/>
      <c r="W14" s="108"/>
      <c r="X14" s="108" t="s">
        <v>66</v>
      </c>
      <c r="Y14" s="108">
        <v>2</v>
      </c>
      <c r="Z14" s="106"/>
      <c r="AA14" s="98">
        <v>0</v>
      </c>
      <c r="AB14" s="98"/>
      <c r="AC14" s="98"/>
      <c r="AD14" s="98"/>
      <c r="AE14" s="98"/>
      <c r="AF14" s="98">
        <v>0</v>
      </c>
      <c r="AG14" s="98">
        <v>0</v>
      </c>
      <c r="AH14" s="98">
        <v>0</v>
      </c>
      <c r="AI14" s="99"/>
      <c r="AJ14" s="110"/>
      <c r="AK14" s="110"/>
      <c r="AL14" s="110"/>
      <c r="AM14" s="110"/>
      <c r="AN14" s="110"/>
      <c r="AO14" s="110"/>
      <c r="AP14" s="110"/>
      <c r="AQ14" s="110"/>
      <c r="AR14" s="103">
        <v>0</v>
      </c>
      <c r="AS14" s="103">
        <v>1</v>
      </c>
      <c r="AT14" s="103">
        <v>0</v>
      </c>
      <c r="AU14" s="103">
        <v>1</v>
      </c>
      <c r="AV14" s="103">
        <v>1</v>
      </c>
      <c r="AW14" s="103">
        <v>1</v>
      </c>
      <c r="AX14" s="103">
        <v>1</v>
      </c>
      <c r="AY14" s="111"/>
      <c r="AZ14" s="103"/>
      <c r="BA14" s="103"/>
      <c r="BB14" s="103"/>
      <c r="BC14" s="103"/>
      <c r="BD14" s="103"/>
      <c r="BE14" s="103"/>
      <c r="BF14" s="103"/>
      <c r="BG14" s="112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15" spans="1:16379" s="113" customFormat="1" ht="15.75" x14ac:dyDescent="0.25">
      <c r="A15" s="102"/>
      <c r="B15" s="129" t="s">
        <v>495</v>
      </c>
      <c r="C15" s="108"/>
      <c r="D15" s="95" t="s">
        <v>371</v>
      </c>
      <c r="E15" s="96" t="s">
        <v>96</v>
      </c>
      <c r="F15" s="96" t="s">
        <v>96</v>
      </c>
      <c r="G15" s="96" t="s">
        <v>96</v>
      </c>
      <c r="H15" s="96"/>
      <c r="I15" s="96">
        <f t="shared" si="0"/>
        <v>4</v>
      </c>
      <c r="J15" s="96" t="str">
        <f t="shared" si="1"/>
        <v>Пуск</v>
      </c>
      <c r="K15" s="102" t="s">
        <v>197</v>
      </c>
      <c r="L15" s="107" t="s">
        <v>72</v>
      </c>
      <c r="M15" s="108" t="s">
        <v>63</v>
      </c>
      <c r="N15" s="108" t="s">
        <v>64</v>
      </c>
      <c r="O15" s="108"/>
      <c r="P15" s="111"/>
      <c r="Q15" s="111"/>
      <c r="R15" s="108" t="s">
        <v>66</v>
      </c>
      <c r="S15" s="108" t="s">
        <v>66</v>
      </c>
      <c r="T15" s="108" t="s">
        <v>66</v>
      </c>
      <c r="U15" s="108" t="s">
        <v>66</v>
      </c>
      <c r="V15" s="108"/>
      <c r="W15" s="108"/>
      <c r="X15" s="108" t="s">
        <v>66</v>
      </c>
      <c r="Y15" s="108">
        <v>2</v>
      </c>
      <c r="Z15" s="106"/>
      <c r="AA15" s="98">
        <v>0</v>
      </c>
      <c r="AB15" s="98"/>
      <c r="AC15" s="98"/>
      <c r="AD15" s="98"/>
      <c r="AE15" s="98"/>
      <c r="AF15" s="98">
        <v>0</v>
      </c>
      <c r="AG15" s="98">
        <v>0</v>
      </c>
      <c r="AH15" s="98">
        <v>0</v>
      </c>
      <c r="AI15" s="99" t="s">
        <v>229</v>
      </c>
      <c r="AJ15" s="110" t="s">
        <v>231</v>
      </c>
      <c r="AK15" s="110" t="s">
        <v>97</v>
      </c>
      <c r="AL15" s="110" t="s">
        <v>98</v>
      </c>
      <c r="AM15" s="110" t="s">
        <v>99</v>
      </c>
      <c r="AN15" s="110"/>
      <c r="AO15" s="110" t="s">
        <v>86</v>
      </c>
      <c r="AP15" s="110" t="str">
        <f t="shared" ref="AP15" si="5">CONCATENATE(AJ15, ".", AL15)</f>
        <v>ZSPTOC2.Str.general</v>
      </c>
      <c r="AQ15" s="110" t="s">
        <v>82</v>
      </c>
      <c r="AR15" s="103">
        <v>0</v>
      </c>
      <c r="AS15" s="103">
        <v>1</v>
      </c>
      <c r="AT15" s="103">
        <v>0</v>
      </c>
      <c r="AU15" s="103">
        <v>1</v>
      </c>
      <c r="AV15" s="103">
        <v>1</v>
      </c>
      <c r="AW15" s="103">
        <v>1</v>
      </c>
      <c r="AX15" s="103">
        <v>1</v>
      </c>
      <c r="AY15" s="111"/>
      <c r="AZ15" s="103"/>
      <c r="BA15" s="103"/>
      <c r="BB15" s="103"/>
      <c r="BC15" s="103"/>
      <c r="BD15" s="103"/>
      <c r="BE15" s="103"/>
      <c r="BF15" s="103"/>
      <c r="BG15" s="112" t="str">
        <f t="shared" si="2"/>
        <v>description: "Пуск", note: "Пуск", group: "status", minValue: null, maxValue: null, step: null, units: "null", defaultValue: null, eventRegistration: 2</v>
      </c>
    </row>
    <row r="16" spans="1:16379" s="113" customFormat="1" ht="15" customHeight="1" x14ac:dyDescent="0.25">
      <c r="A16" s="102"/>
      <c r="B16" s="129" t="s">
        <v>495</v>
      </c>
      <c r="C16" s="108"/>
      <c r="D16" s="95" t="s">
        <v>371</v>
      </c>
      <c r="E16" s="96" t="s">
        <v>311</v>
      </c>
      <c r="F16" s="96" t="s">
        <v>312</v>
      </c>
      <c r="G16" s="96" t="s">
        <v>312</v>
      </c>
      <c r="H16" s="96"/>
      <c r="I16" s="96">
        <f t="shared" si="0"/>
        <v>17</v>
      </c>
      <c r="J16" s="96" t="str">
        <f t="shared" si="1"/>
        <v>Срабатывание сигн</v>
      </c>
      <c r="K16" s="102" t="s">
        <v>316</v>
      </c>
      <c r="L16" s="107" t="s">
        <v>72</v>
      </c>
      <c r="M16" s="108" t="s">
        <v>63</v>
      </c>
      <c r="N16" s="108" t="s">
        <v>64</v>
      </c>
      <c r="O16" s="108"/>
      <c r="P16" s="111"/>
      <c r="Q16" s="111"/>
      <c r="R16" s="108" t="s">
        <v>66</v>
      </c>
      <c r="S16" s="108" t="s">
        <v>66</v>
      </c>
      <c r="T16" s="108" t="s">
        <v>66</v>
      </c>
      <c r="U16" s="108" t="s">
        <v>66</v>
      </c>
      <c r="V16" s="108"/>
      <c r="W16" s="108"/>
      <c r="X16" s="108" t="s">
        <v>66</v>
      </c>
      <c r="Y16" s="108">
        <v>2</v>
      </c>
      <c r="Z16" s="106"/>
      <c r="AA16" s="98">
        <v>0</v>
      </c>
      <c r="AB16" s="98"/>
      <c r="AC16" s="98"/>
      <c r="AD16" s="98"/>
      <c r="AE16" s="98"/>
      <c r="AF16" s="98">
        <v>0</v>
      </c>
      <c r="AG16" s="98">
        <v>0</v>
      </c>
      <c r="AH16" s="98">
        <v>0</v>
      </c>
      <c r="AI16" s="99"/>
      <c r="AJ16" s="110"/>
      <c r="AK16" s="110"/>
      <c r="AL16" s="110"/>
      <c r="AM16" s="110"/>
      <c r="AN16" s="110"/>
      <c r="AO16" s="110"/>
      <c r="AP16" s="110"/>
      <c r="AQ16" s="110"/>
      <c r="AR16" s="103">
        <v>0</v>
      </c>
      <c r="AS16" s="103">
        <v>1</v>
      </c>
      <c r="AT16" s="103">
        <v>0</v>
      </c>
      <c r="AU16" s="103">
        <v>1</v>
      </c>
      <c r="AV16" s="103">
        <v>1</v>
      </c>
      <c r="AW16" s="103">
        <v>1</v>
      </c>
      <c r="AX16" s="103">
        <v>1</v>
      </c>
      <c r="AY16" s="111"/>
      <c r="AZ16" s="103"/>
      <c r="BA16" s="103"/>
      <c r="BB16" s="103"/>
      <c r="BC16" s="103"/>
      <c r="BD16" s="103"/>
      <c r="BE16" s="103"/>
      <c r="BF16" s="103"/>
      <c r="BG16" s="112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59" s="113" customFormat="1" ht="15.75" x14ac:dyDescent="0.25">
      <c r="A17" s="102"/>
      <c r="B17" s="129" t="s">
        <v>495</v>
      </c>
      <c r="C17" s="108"/>
      <c r="D17" s="95" t="s">
        <v>371</v>
      </c>
      <c r="E17" s="96" t="s">
        <v>286</v>
      </c>
      <c r="F17" s="96" t="s">
        <v>286</v>
      </c>
      <c r="G17" s="96" t="s">
        <v>286</v>
      </c>
      <c r="H17" s="96"/>
      <c r="I17" s="96">
        <f t="shared" si="0"/>
        <v>12</v>
      </c>
      <c r="J17" s="96" t="str">
        <f t="shared" si="1"/>
        <v>Срабатывание</v>
      </c>
      <c r="K17" s="102" t="s">
        <v>198</v>
      </c>
      <c r="L17" s="107" t="s">
        <v>72</v>
      </c>
      <c r="M17" s="108" t="s">
        <v>63</v>
      </c>
      <c r="N17" s="108" t="s">
        <v>64</v>
      </c>
      <c r="O17" s="108"/>
      <c r="P17" s="111"/>
      <c r="Q17" s="111"/>
      <c r="R17" s="108" t="s">
        <v>66</v>
      </c>
      <c r="S17" s="108" t="s">
        <v>66</v>
      </c>
      <c r="T17" s="108" t="s">
        <v>66</v>
      </c>
      <c r="U17" s="108" t="s">
        <v>66</v>
      </c>
      <c r="V17" s="108"/>
      <c r="W17" s="108"/>
      <c r="X17" s="108" t="s">
        <v>66</v>
      </c>
      <c r="Y17" s="108">
        <v>2</v>
      </c>
      <c r="Z17" s="106"/>
      <c r="AA17" s="98">
        <v>0</v>
      </c>
      <c r="AB17" s="98"/>
      <c r="AC17" s="98"/>
      <c r="AD17" s="98"/>
      <c r="AE17" s="98"/>
      <c r="AF17" s="98">
        <v>0</v>
      </c>
      <c r="AG17" s="98">
        <v>0</v>
      </c>
      <c r="AH17" s="98">
        <v>0</v>
      </c>
      <c r="AI17" s="99" t="s">
        <v>229</v>
      </c>
      <c r="AJ17" s="110" t="s">
        <v>233</v>
      </c>
      <c r="AK17" s="110" t="s">
        <v>100</v>
      </c>
      <c r="AL17" s="110" t="s">
        <v>98</v>
      </c>
      <c r="AM17" s="110" t="s">
        <v>99</v>
      </c>
      <c r="AN17" s="110"/>
      <c r="AO17" s="110" t="s">
        <v>86</v>
      </c>
      <c r="AP17" s="110" t="str">
        <f>CONCATENATE(AJ17, ".", AL17)</f>
        <v>ZSPTOC2.Op.general</v>
      </c>
      <c r="AQ17" s="110" t="s">
        <v>82</v>
      </c>
      <c r="AR17" s="103">
        <v>0</v>
      </c>
      <c r="AS17" s="103">
        <v>1</v>
      </c>
      <c r="AT17" s="103">
        <v>0</v>
      </c>
      <c r="AU17" s="103">
        <v>1</v>
      </c>
      <c r="AV17" s="103">
        <v>1</v>
      </c>
      <c r="AW17" s="103">
        <v>1</v>
      </c>
      <c r="AX17" s="103">
        <v>1</v>
      </c>
      <c r="AY17" s="111"/>
      <c r="AZ17" s="103"/>
      <c r="BA17" s="103"/>
      <c r="BB17" s="103"/>
      <c r="BC17" s="103"/>
      <c r="BD17" s="103"/>
      <c r="BE17" s="103"/>
      <c r="BF17" s="103"/>
      <c r="BG17" s="112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8" spans="1:59" s="113" customFormat="1" ht="15.75" x14ac:dyDescent="0.25">
      <c r="A18" s="102"/>
      <c r="B18" s="129" t="s">
        <v>495</v>
      </c>
      <c r="C18" s="103"/>
      <c r="D18" s="95" t="s">
        <v>371</v>
      </c>
      <c r="E18" s="96" t="s">
        <v>377</v>
      </c>
      <c r="F18" s="104" t="s">
        <v>377</v>
      </c>
      <c r="G18" s="104" t="s">
        <v>377</v>
      </c>
      <c r="H18" s="105"/>
      <c r="I18" s="96">
        <f t="shared" si="0"/>
        <v>17</v>
      </c>
      <c r="J18" s="96" t="str">
        <f t="shared" si="1"/>
        <v>Направление пуска</v>
      </c>
      <c r="K18" s="106" t="s">
        <v>379</v>
      </c>
      <c r="L18" s="107" t="s">
        <v>120</v>
      </c>
      <c r="M18" s="108" t="s">
        <v>63</v>
      </c>
      <c r="N18" s="108" t="s">
        <v>64</v>
      </c>
      <c r="O18" s="108"/>
      <c r="P18" s="97"/>
      <c r="Q18" s="97"/>
      <c r="R18" s="108" t="s">
        <v>66</v>
      </c>
      <c r="S18" s="108" t="s">
        <v>66</v>
      </c>
      <c r="T18" s="108" t="s">
        <v>66</v>
      </c>
      <c r="U18" s="108" t="s">
        <v>66</v>
      </c>
      <c r="V18" s="103"/>
      <c r="W18" s="103"/>
      <c r="X18" s="108" t="s">
        <v>66</v>
      </c>
      <c r="Y18" s="108">
        <v>0</v>
      </c>
      <c r="Z18" s="103"/>
      <c r="AA18" s="98">
        <v>0</v>
      </c>
      <c r="AB18" s="98"/>
      <c r="AC18" s="98"/>
      <c r="AD18" s="98"/>
      <c r="AE18" s="98"/>
      <c r="AF18" s="98">
        <v>0</v>
      </c>
      <c r="AG18" s="98">
        <v>0</v>
      </c>
      <c r="AH18" s="98">
        <v>0</v>
      </c>
      <c r="AI18" s="99" t="s">
        <v>229</v>
      </c>
      <c r="AJ18" s="110" t="s">
        <v>231</v>
      </c>
      <c r="AK18" s="110" t="s">
        <v>97</v>
      </c>
      <c r="AL18" s="110" t="s">
        <v>335</v>
      </c>
      <c r="AM18" s="110" t="s">
        <v>84</v>
      </c>
      <c r="AN18" s="110" t="s">
        <v>262</v>
      </c>
      <c r="AO18" s="110" t="s">
        <v>86</v>
      </c>
      <c r="AP18" s="110" t="str">
        <f>CONCATENATE(AJ18, ".", AL18)</f>
        <v>ZSPTOC2.Str.dirGeneral</v>
      </c>
      <c r="AQ18" s="110" t="s">
        <v>82</v>
      </c>
      <c r="AR18" s="103">
        <v>0</v>
      </c>
      <c r="AS18" s="103">
        <v>0</v>
      </c>
      <c r="AT18" s="103">
        <v>0</v>
      </c>
      <c r="AU18" s="103">
        <v>0</v>
      </c>
      <c r="AV18" s="103">
        <f t="shared" si="4"/>
        <v>0</v>
      </c>
      <c r="AW18" s="57">
        <v>0</v>
      </c>
      <c r="AX18" s="57">
        <v>0</v>
      </c>
      <c r="AY18" s="111"/>
      <c r="AZ18" s="103"/>
      <c r="BA18" s="103"/>
      <c r="BB18" s="103"/>
      <c r="BC18" s="103"/>
      <c r="BD18" s="103"/>
      <c r="BE18" s="103"/>
      <c r="BF18" s="103"/>
      <c r="BG18" s="112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9" spans="1:59" s="48" customFormat="1" ht="15.75" x14ac:dyDescent="0.25">
      <c r="A19" s="44"/>
      <c r="B19" s="129" t="s">
        <v>495</v>
      </c>
      <c r="C19" s="45"/>
      <c r="D19" s="52" t="s">
        <v>396</v>
      </c>
      <c r="E19" s="42" t="s">
        <v>93</v>
      </c>
      <c r="F19" s="55" t="s">
        <v>94</v>
      </c>
      <c r="G19" s="55" t="s">
        <v>94</v>
      </c>
      <c r="H19" s="40"/>
      <c r="I19" s="42">
        <f t="shared" ref="I19:I26" si="6">LEN(F19)</f>
        <v>4</v>
      </c>
      <c r="J19" s="42" t="str">
        <f t="shared" ref="J19:J26" si="7">IF(LEN(F19)&lt;=$J$1,F19,"")</f>
        <v>Ввод</v>
      </c>
      <c r="K19" s="46" t="s">
        <v>404</v>
      </c>
      <c r="L19" s="49" t="s">
        <v>72</v>
      </c>
      <c r="M19" s="47" t="s">
        <v>63</v>
      </c>
      <c r="N19" s="47" t="s">
        <v>64</v>
      </c>
      <c r="O19" s="47"/>
      <c r="P19" s="50"/>
      <c r="Q19" s="50"/>
      <c r="R19" s="47" t="s">
        <v>66</v>
      </c>
      <c r="S19" s="47" t="s">
        <v>66</v>
      </c>
      <c r="T19" s="47" t="s">
        <v>66</v>
      </c>
      <c r="U19" s="47" t="s">
        <v>66</v>
      </c>
      <c r="V19" s="45"/>
      <c r="W19" s="45"/>
      <c r="X19" s="47" t="s">
        <v>66</v>
      </c>
      <c r="Y19" s="47">
        <v>2</v>
      </c>
      <c r="Z19" s="45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30"/>
      <c r="AJ19" s="43"/>
      <c r="AK19" s="43"/>
      <c r="AL19" s="43"/>
      <c r="AM19" s="43"/>
      <c r="AN19" s="43"/>
      <c r="AO19" s="43"/>
      <c r="AP19" s="43"/>
      <c r="AQ19" s="43"/>
      <c r="AR19" s="45">
        <v>0</v>
      </c>
      <c r="AS19" s="45">
        <v>1</v>
      </c>
      <c r="AT19" s="45">
        <v>0</v>
      </c>
      <c r="AU19" s="45">
        <v>1</v>
      </c>
      <c r="AV19" s="103">
        <v>1</v>
      </c>
      <c r="AW19" s="103">
        <v>1</v>
      </c>
      <c r="AX19" s="103">
        <v>1</v>
      </c>
      <c r="AY19" s="51"/>
      <c r="AZ19" s="45"/>
      <c r="BA19" s="45"/>
      <c r="BB19" s="45"/>
      <c r="BC19" s="45"/>
      <c r="BD19" s="45"/>
      <c r="BE19" s="45"/>
      <c r="BF19" s="45"/>
      <c r="BG19" s="54" t="str">
        <f t="shared" ref="BG19:BG26" si="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59" s="48" customFormat="1" ht="15.75" x14ac:dyDescent="0.25">
      <c r="A20" s="44"/>
      <c r="B20" s="129" t="s">
        <v>495</v>
      </c>
      <c r="C20" s="45"/>
      <c r="D20" s="52" t="s">
        <v>396</v>
      </c>
      <c r="E20" s="42" t="s">
        <v>95</v>
      </c>
      <c r="F20" s="55" t="s">
        <v>328</v>
      </c>
      <c r="G20" s="52" t="s">
        <v>328</v>
      </c>
      <c r="H20" s="40"/>
      <c r="I20" s="42">
        <f t="shared" si="6"/>
        <v>17</v>
      </c>
      <c r="J20" s="42" t="str">
        <f t="shared" si="7"/>
        <v>Оперативный вывод</v>
      </c>
      <c r="K20" s="46" t="s">
        <v>405</v>
      </c>
      <c r="L20" s="49" t="s">
        <v>72</v>
      </c>
      <c r="M20" s="47" t="s">
        <v>63</v>
      </c>
      <c r="N20" s="47" t="s">
        <v>64</v>
      </c>
      <c r="O20" s="47"/>
      <c r="P20" s="50"/>
      <c r="Q20" s="50"/>
      <c r="R20" s="47" t="s">
        <v>66</v>
      </c>
      <c r="S20" s="47" t="s">
        <v>66</v>
      </c>
      <c r="T20" s="47" t="s">
        <v>66</v>
      </c>
      <c r="U20" s="47" t="s">
        <v>66</v>
      </c>
      <c r="V20" s="45"/>
      <c r="W20" s="45"/>
      <c r="X20" s="47" t="s">
        <v>66</v>
      </c>
      <c r="Y20" s="47">
        <v>2</v>
      </c>
      <c r="Z20" s="45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30"/>
      <c r="AJ20" s="43"/>
      <c r="AK20" s="43"/>
      <c r="AL20" s="43"/>
      <c r="AM20" s="43"/>
      <c r="AN20" s="43"/>
      <c r="AO20" s="43"/>
      <c r="AP20" s="43"/>
      <c r="AQ20" s="43"/>
      <c r="AR20" s="45">
        <v>0</v>
      </c>
      <c r="AS20" s="45">
        <v>1</v>
      </c>
      <c r="AT20" s="45">
        <v>0</v>
      </c>
      <c r="AU20" s="45">
        <v>1</v>
      </c>
      <c r="AV20" s="103">
        <v>1</v>
      </c>
      <c r="AW20" s="103">
        <v>1</v>
      </c>
      <c r="AX20" s="103">
        <v>1</v>
      </c>
      <c r="AY20" s="51"/>
      <c r="AZ20" s="45"/>
      <c r="BA20" s="45"/>
      <c r="BB20" s="45"/>
      <c r="BC20" s="45"/>
      <c r="BD20" s="45"/>
      <c r="BE20" s="45"/>
      <c r="BF20" s="45"/>
      <c r="BG20" s="5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59" s="48" customFormat="1" ht="15.75" x14ac:dyDescent="0.25">
      <c r="A21" s="44"/>
      <c r="B21" s="129" t="s">
        <v>495</v>
      </c>
      <c r="C21" s="47"/>
      <c r="D21" s="52" t="s">
        <v>396</v>
      </c>
      <c r="E21" s="42" t="s">
        <v>305</v>
      </c>
      <c r="F21" s="42" t="s">
        <v>306</v>
      </c>
      <c r="G21" s="42" t="s">
        <v>306</v>
      </c>
      <c r="H21" s="42"/>
      <c r="I21" s="42">
        <f t="shared" si="6"/>
        <v>6</v>
      </c>
      <c r="J21" s="42" t="str">
        <f t="shared" si="7"/>
        <v>ИО 3I0</v>
      </c>
      <c r="K21" s="44" t="s">
        <v>406</v>
      </c>
      <c r="L21" s="49" t="s">
        <v>72</v>
      </c>
      <c r="M21" s="47" t="s">
        <v>63</v>
      </c>
      <c r="N21" s="47" t="s">
        <v>64</v>
      </c>
      <c r="O21" s="47"/>
      <c r="P21" s="51"/>
      <c r="Q21" s="51"/>
      <c r="R21" s="47" t="s">
        <v>66</v>
      </c>
      <c r="S21" s="47" t="s">
        <v>66</v>
      </c>
      <c r="T21" s="47" t="s">
        <v>66</v>
      </c>
      <c r="U21" s="47" t="s">
        <v>66</v>
      </c>
      <c r="V21" s="47"/>
      <c r="W21" s="47"/>
      <c r="X21" s="47" t="s">
        <v>66</v>
      </c>
      <c r="Y21" s="47">
        <v>2</v>
      </c>
      <c r="Z21" s="46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3"/>
      <c r="AJ21" s="43"/>
      <c r="AK21" s="43"/>
      <c r="AL21" s="43"/>
      <c r="AM21" s="43"/>
      <c r="AN21" s="43"/>
      <c r="AO21" s="43"/>
      <c r="AP21" s="43"/>
      <c r="AQ21" s="43"/>
      <c r="AR21" s="45">
        <v>0</v>
      </c>
      <c r="AS21" s="45">
        <v>1</v>
      </c>
      <c r="AT21" s="45">
        <v>0</v>
      </c>
      <c r="AU21" s="45">
        <v>1</v>
      </c>
      <c r="AV21" s="103">
        <v>1</v>
      </c>
      <c r="AW21" s="103">
        <v>1</v>
      </c>
      <c r="AX21" s="103">
        <v>1</v>
      </c>
      <c r="AY21" s="51"/>
      <c r="AZ21" s="45"/>
      <c r="BA21" s="45"/>
      <c r="BB21" s="45"/>
      <c r="BC21" s="45"/>
      <c r="BD21" s="45"/>
      <c r="BE21" s="45"/>
      <c r="BF21" s="45"/>
      <c r="BG21" s="54" t="str">
        <f t="shared" si="8"/>
        <v>description: "ИО 3I0", note: "Пуск ИО тока НП", group: "status", minValue: null, maxValue: null, step: null, units: "null", defaultValue: null, eventRegistration: 2</v>
      </c>
    </row>
    <row r="22" spans="1:59" s="48" customFormat="1" ht="15.75" x14ac:dyDescent="0.25">
      <c r="A22" s="44"/>
      <c r="B22" s="129" t="s">
        <v>495</v>
      </c>
      <c r="C22" s="47"/>
      <c r="D22" s="52" t="s">
        <v>396</v>
      </c>
      <c r="E22" s="42" t="s">
        <v>309</v>
      </c>
      <c r="F22" s="42" t="s">
        <v>308</v>
      </c>
      <c r="G22" s="42" t="s">
        <v>308</v>
      </c>
      <c r="H22" s="42"/>
      <c r="I22" s="42">
        <f t="shared" si="6"/>
        <v>6</v>
      </c>
      <c r="J22" s="42" t="str">
        <f t="shared" si="7"/>
        <v>ИО 3U0</v>
      </c>
      <c r="K22" s="44" t="s">
        <v>407</v>
      </c>
      <c r="L22" s="49" t="s">
        <v>72</v>
      </c>
      <c r="M22" s="47" t="s">
        <v>63</v>
      </c>
      <c r="N22" s="47" t="s">
        <v>64</v>
      </c>
      <c r="O22" s="47"/>
      <c r="P22" s="51"/>
      <c r="Q22" s="51"/>
      <c r="R22" s="47" t="s">
        <v>66</v>
      </c>
      <c r="S22" s="47" t="s">
        <v>66</v>
      </c>
      <c r="T22" s="47" t="s">
        <v>66</v>
      </c>
      <c r="U22" s="47" t="s">
        <v>66</v>
      </c>
      <c r="V22" s="47"/>
      <c r="W22" s="47"/>
      <c r="X22" s="47" t="s">
        <v>66</v>
      </c>
      <c r="Y22" s="47">
        <v>2</v>
      </c>
      <c r="Z22" s="46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3"/>
      <c r="AJ22" s="43"/>
      <c r="AK22" s="43"/>
      <c r="AL22" s="43"/>
      <c r="AM22" s="43"/>
      <c r="AN22" s="43"/>
      <c r="AO22" s="43"/>
      <c r="AP22" s="43"/>
      <c r="AQ22" s="43"/>
      <c r="AR22" s="45">
        <v>0</v>
      </c>
      <c r="AS22" s="45">
        <v>1</v>
      </c>
      <c r="AT22" s="45">
        <v>0</v>
      </c>
      <c r="AU22" s="45">
        <v>1</v>
      </c>
      <c r="AV22" s="103">
        <v>1</v>
      </c>
      <c r="AW22" s="103">
        <v>1</v>
      </c>
      <c r="AX22" s="103">
        <v>1</v>
      </c>
      <c r="AY22" s="51"/>
      <c r="AZ22" s="45"/>
      <c r="BA22" s="45"/>
      <c r="BB22" s="45"/>
      <c r="BC22" s="45"/>
      <c r="BD22" s="45"/>
      <c r="BE22" s="45"/>
      <c r="BF22" s="45"/>
      <c r="BG22" s="54" t="str">
        <f t="shared" si="8"/>
        <v>description: "ИО 3U0", note: "Пуск ИО напряжения НП", group: "status", minValue: null, maxValue: null, step: null, units: "null", defaultValue: null, eventRegistration: 2</v>
      </c>
    </row>
    <row r="23" spans="1:59" s="48" customFormat="1" ht="15.75" x14ac:dyDescent="0.25">
      <c r="A23" s="44"/>
      <c r="B23" s="129" t="s">
        <v>495</v>
      </c>
      <c r="C23" s="47"/>
      <c r="D23" s="52" t="s">
        <v>396</v>
      </c>
      <c r="E23" s="42" t="s">
        <v>96</v>
      </c>
      <c r="F23" s="42" t="s">
        <v>96</v>
      </c>
      <c r="G23" s="42" t="s">
        <v>96</v>
      </c>
      <c r="H23" s="42"/>
      <c r="I23" s="42">
        <f t="shared" si="6"/>
        <v>4</v>
      </c>
      <c r="J23" s="42" t="str">
        <f t="shared" si="7"/>
        <v>Пуск</v>
      </c>
      <c r="K23" s="44" t="s">
        <v>408</v>
      </c>
      <c r="L23" s="49" t="s">
        <v>72</v>
      </c>
      <c r="M23" s="47" t="s">
        <v>63</v>
      </c>
      <c r="N23" s="47" t="s">
        <v>64</v>
      </c>
      <c r="O23" s="47"/>
      <c r="P23" s="51"/>
      <c r="Q23" s="51"/>
      <c r="R23" s="47" t="s">
        <v>66</v>
      </c>
      <c r="S23" s="47" t="s">
        <v>66</v>
      </c>
      <c r="T23" s="47" t="s">
        <v>66</v>
      </c>
      <c r="U23" s="47" t="s">
        <v>66</v>
      </c>
      <c r="V23" s="47"/>
      <c r="W23" s="47"/>
      <c r="X23" s="47" t="s">
        <v>66</v>
      </c>
      <c r="Y23" s="47">
        <v>2</v>
      </c>
      <c r="Z23" s="46"/>
      <c r="AA23" s="41">
        <v>0</v>
      </c>
      <c r="AB23" s="41"/>
      <c r="AC23" s="41"/>
      <c r="AD23" s="41"/>
      <c r="AE23" s="41"/>
      <c r="AF23" s="41">
        <v>0</v>
      </c>
      <c r="AG23" s="41">
        <v>0</v>
      </c>
      <c r="AH23" s="41">
        <v>0</v>
      </c>
      <c r="AI23" s="53" t="s">
        <v>229</v>
      </c>
      <c r="AJ23" s="43" t="s">
        <v>422</v>
      </c>
      <c r="AK23" s="43" t="s">
        <v>97</v>
      </c>
      <c r="AL23" s="43" t="s">
        <v>98</v>
      </c>
      <c r="AM23" s="43" t="s">
        <v>99</v>
      </c>
      <c r="AN23" s="43"/>
      <c r="AO23" s="43" t="s">
        <v>86</v>
      </c>
      <c r="AP23" s="43" t="str">
        <f t="shared" ref="AP23" si="9">CONCATENATE(AJ23, ".", AL23)</f>
        <v>ZSPTOC3.Str.general</v>
      </c>
      <c r="AQ23" s="43" t="s">
        <v>82</v>
      </c>
      <c r="AR23" s="45">
        <v>0</v>
      </c>
      <c r="AS23" s="45">
        <v>1</v>
      </c>
      <c r="AT23" s="45">
        <v>0</v>
      </c>
      <c r="AU23" s="45">
        <v>1</v>
      </c>
      <c r="AV23" s="103">
        <v>1</v>
      </c>
      <c r="AW23" s="103">
        <v>1</v>
      </c>
      <c r="AX23" s="103">
        <v>1</v>
      </c>
      <c r="AY23" s="51"/>
      <c r="AZ23" s="45"/>
      <c r="BA23" s="45"/>
      <c r="BB23" s="45"/>
      <c r="BC23" s="45"/>
      <c r="BD23" s="45"/>
      <c r="BE23" s="45"/>
      <c r="BF23" s="45"/>
      <c r="BG23" s="54" t="str">
        <f t="shared" si="8"/>
        <v>description: "Пуск", note: "Пуск", group: "status", minValue: null, maxValue: null, step: null, units: "null", defaultValue: null, eventRegistration: 2</v>
      </c>
    </row>
    <row r="24" spans="1:59" s="48" customFormat="1" ht="15" customHeight="1" x14ac:dyDescent="0.25">
      <c r="A24" s="44"/>
      <c r="B24" s="129" t="s">
        <v>495</v>
      </c>
      <c r="C24" s="47"/>
      <c r="D24" s="52" t="s">
        <v>396</v>
      </c>
      <c r="E24" s="42" t="s">
        <v>311</v>
      </c>
      <c r="F24" s="42" t="s">
        <v>312</v>
      </c>
      <c r="G24" s="42" t="s">
        <v>312</v>
      </c>
      <c r="H24" s="42"/>
      <c r="I24" s="42">
        <f t="shared" si="6"/>
        <v>17</v>
      </c>
      <c r="J24" s="42" t="str">
        <f t="shared" si="7"/>
        <v>Срабатывание сигн</v>
      </c>
      <c r="K24" s="44" t="s">
        <v>409</v>
      </c>
      <c r="L24" s="49" t="s">
        <v>72</v>
      </c>
      <c r="M24" s="47" t="s">
        <v>63</v>
      </c>
      <c r="N24" s="47" t="s">
        <v>64</v>
      </c>
      <c r="O24" s="47"/>
      <c r="P24" s="51"/>
      <c r="Q24" s="51"/>
      <c r="R24" s="47" t="s">
        <v>66</v>
      </c>
      <c r="S24" s="47" t="s">
        <v>66</v>
      </c>
      <c r="T24" s="47" t="s">
        <v>66</v>
      </c>
      <c r="U24" s="47" t="s">
        <v>66</v>
      </c>
      <c r="V24" s="47"/>
      <c r="W24" s="47"/>
      <c r="X24" s="47" t="s">
        <v>66</v>
      </c>
      <c r="Y24" s="47">
        <v>2</v>
      </c>
      <c r="Z24" s="46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3"/>
      <c r="AJ24" s="43"/>
      <c r="AK24" s="43"/>
      <c r="AL24" s="43"/>
      <c r="AM24" s="43"/>
      <c r="AN24" s="43"/>
      <c r="AO24" s="43"/>
      <c r="AP24" s="43"/>
      <c r="AQ24" s="43"/>
      <c r="AR24" s="45">
        <v>0</v>
      </c>
      <c r="AS24" s="45">
        <v>1</v>
      </c>
      <c r="AT24" s="45">
        <v>0</v>
      </c>
      <c r="AU24" s="45">
        <v>1</v>
      </c>
      <c r="AV24" s="103">
        <v>1</v>
      </c>
      <c r="AW24" s="103">
        <v>1</v>
      </c>
      <c r="AX24" s="103">
        <v>1</v>
      </c>
      <c r="AY24" s="51"/>
      <c r="AZ24" s="45"/>
      <c r="BA24" s="45"/>
      <c r="BB24" s="45"/>
      <c r="BC24" s="45"/>
      <c r="BD24" s="45"/>
      <c r="BE24" s="45"/>
      <c r="BF24" s="45"/>
      <c r="BG24" s="54" t="str">
        <f t="shared" si="8"/>
        <v>description: "Срабатывание сигн", note: "Срабатывание на сигнал", group: "status", minValue: null, maxValue: null, step: null, units: "null", defaultValue: null, eventRegistration: 2</v>
      </c>
    </row>
    <row r="25" spans="1:59" s="48" customFormat="1" ht="15.75" x14ac:dyDescent="0.25">
      <c r="A25" s="44"/>
      <c r="B25" s="129" t="s">
        <v>495</v>
      </c>
      <c r="C25" s="47"/>
      <c r="D25" s="52" t="s">
        <v>396</v>
      </c>
      <c r="E25" s="42" t="s">
        <v>286</v>
      </c>
      <c r="F25" s="42" t="s">
        <v>286</v>
      </c>
      <c r="G25" s="42" t="s">
        <v>286</v>
      </c>
      <c r="H25" s="42"/>
      <c r="I25" s="42">
        <f t="shared" si="6"/>
        <v>12</v>
      </c>
      <c r="J25" s="42" t="str">
        <f t="shared" si="7"/>
        <v>Срабатывание</v>
      </c>
      <c r="K25" s="44" t="s">
        <v>410</v>
      </c>
      <c r="L25" s="49" t="s">
        <v>72</v>
      </c>
      <c r="M25" s="47" t="s">
        <v>63</v>
      </c>
      <c r="N25" s="47" t="s">
        <v>64</v>
      </c>
      <c r="O25" s="47"/>
      <c r="P25" s="51"/>
      <c r="Q25" s="51"/>
      <c r="R25" s="47" t="s">
        <v>66</v>
      </c>
      <c r="S25" s="47" t="s">
        <v>66</v>
      </c>
      <c r="T25" s="47" t="s">
        <v>66</v>
      </c>
      <c r="U25" s="47" t="s">
        <v>66</v>
      </c>
      <c r="V25" s="47"/>
      <c r="W25" s="47"/>
      <c r="X25" s="47" t="s">
        <v>66</v>
      </c>
      <c r="Y25" s="47">
        <v>2</v>
      </c>
      <c r="Z25" s="46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53" t="s">
        <v>229</v>
      </c>
      <c r="AJ25" s="43" t="s">
        <v>423</v>
      </c>
      <c r="AK25" s="43" t="s">
        <v>100</v>
      </c>
      <c r="AL25" s="43" t="s">
        <v>98</v>
      </c>
      <c r="AM25" s="43" t="s">
        <v>99</v>
      </c>
      <c r="AN25" s="43"/>
      <c r="AO25" s="43" t="s">
        <v>86</v>
      </c>
      <c r="AP25" s="43" t="str">
        <f>CONCATENATE(AJ25, ".", AL25)</f>
        <v>ZSPTOC3.Op.general</v>
      </c>
      <c r="AQ25" s="43" t="s">
        <v>82</v>
      </c>
      <c r="AR25" s="45">
        <v>0</v>
      </c>
      <c r="AS25" s="45">
        <v>1</v>
      </c>
      <c r="AT25" s="45">
        <v>0</v>
      </c>
      <c r="AU25" s="45">
        <v>1</v>
      </c>
      <c r="AV25" s="103">
        <v>1</v>
      </c>
      <c r="AW25" s="103">
        <v>1</v>
      </c>
      <c r="AX25" s="103">
        <v>1</v>
      </c>
      <c r="AY25" s="51"/>
      <c r="AZ25" s="45"/>
      <c r="BA25" s="45"/>
      <c r="BB25" s="45"/>
      <c r="BC25" s="45"/>
      <c r="BD25" s="45"/>
      <c r="BE25" s="45"/>
      <c r="BF25" s="45"/>
      <c r="BG25" s="54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26" spans="1:59" s="48" customFormat="1" ht="15.75" x14ac:dyDescent="0.25">
      <c r="A26" s="44"/>
      <c r="B26" s="129" t="s">
        <v>495</v>
      </c>
      <c r="C26" s="45"/>
      <c r="D26" s="52" t="s">
        <v>396</v>
      </c>
      <c r="E26" s="42" t="s">
        <v>377</v>
      </c>
      <c r="F26" s="55" t="s">
        <v>377</v>
      </c>
      <c r="G26" s="55" t="s">
        <v>377</v>
      </c>
      <c r="H26" s="40"/>
      <c r="I26" s="42">
        <f t="shared" si="6"/>
        <v>17</v>
      </c>
      <c r="J26" s="42" t="str">
        <f t="shared" si="7"/>
        <v>Направление пуска</v>
      </c>
      <c r="K26" s="46" t="s">
        <v>411</v>
      </c>
      <c r="L26" s="49" t="s">
        <v>120</v>
      </c>
      <c r="M26" s="47" t="s">
        <v>63</v>
      </c>
      <c r="N26" s="47" t="s">
        <v>64</v>
      </c>
      <c r="O26" s="47"/>
      <c r="P26" s="50"/>
      <c r="Q26" s="50"/>
      <c r="R26" s="47" t="s">
        <v>66</v>
      </c>
      <c r="S26" s="47" t="s">
        <v>66</v>
      </c>
      <c r="T26" s="47" t="s">
        <v>66</v>
      </c>
      <c r="U26" s="47" t="s">
        <v>66</v>
      </c>
      <c r="V26" s="45"/>
      <c r="W26" s="45"/>
      <c r="X26" s="47" t="s">
        <v>66</v>
      </c>
      <c r="Y26" s="47">
        <v>0</v>
      </c>
      <c r="Z26" s="45"/>
      <c r="AA26" s="41">
        <v>0</v>
      </c>
      <c r="AB26" s="41"/>
      <c r="AC26" s="41"/>
      <c r="AD26" s="41"/>
      <c r="AE26" s="41"/>
      <c r="AF26" s="41">
        <v>0</v>
      </c>
      <c r="AG26" s="41">
        <v>0</v>
      </c>
      <c r="AH26" s="41">
        <v>0</v>
      </c>
      <c r="AI26" s="53" t="s">
        <v>229</v>
      </c>
      <c r="AJ26" s="43" t="s">
        <v>422</v>
      </c>
      <c r="AK26" s="43" t="s">
        <v>97</v>
      </c>
      <c r="AL26" s="43" t="s">
        <v>335</v>
      </c>
      <c r="AM26" s="43" t="s">
        <v>84</v>
      </c>
      <c r="AN26" s="43" t="s">
        <v>262</v>
      </c>
      <c r="AO26" s="43" t="s">
        <v>86</v>
      </c>
      <c r="AP26" s="43" t="str">
        <f>CONCATENATE(AJ26, ".", AL26)</f>
        <v>ZSPTOC3.Str.dirGeneral</v>
      </c>
      <c r="AQ26" s="43" t="s">
        <v>82</v>
      </c>
      <c r="AR26" s="45">
        <v>0</v>
      </c>
      <c r="AS26" s="45">
        <v>0</v>
      </c>
      <c r="AT26" s="45">
        <v>0</v>
      </c>
      <c r="AU26" s="45">
        <v>0</v>
      </c>
      <c r="AV26" s="45">
        <f t="shared" ref="AV19:AV26" si="10">BIN2DEC(CONCATENATE(0,0,0,0,AR26,AS26,AT26,AU26))</f>
        <v>0</v>
      </c>
      <c r="AW26" s="57">
        <v>0</v>
      </c>
      <c r="AX26" s="57">
        <v>0</v>
      </c>
      <c r="AY26" s="51"/>
      <c r="AZ26" s="45"/>
      <c r="BA26" s="45"/>
      <c r="BB26" s="45"/>
      <c r="BC26" s="45"/>
      <c r="BD26" s="45"/>
      <c r="BE26" s="45"/>
      <c r="BF26" s="45"/>
      <c r="BG26" s="54" t="str">
        <f t="shared" si="8"/>
        <v>description: "Направление пуска", note: "Направление пуска", group: "status", minValue: null, maxValue: null, step: null, units: "null", defaultValue: null, eventRegistration: 0</v>
      </c>
    </row>
    <row r="27" spans="1:59" s="113" customFormat="1" ht="15.75" x14ac:dyDescent="0.25">
      <c r="A27" s="102"/>
      <c r="B27" s="129" t="s">
        <v>495</v>
      </c>
      <c r="C27" s="103"/>
      <c r="D27" s="95" t="s">
        <v>400</v>
      </c>
      <c r="E27" s="96" t="s">
        <v>93</v>
      </c>
      <c r="F27" s="104" t="s">
        <v>94</v>
      </c>
      <c r="G27" s="104" t="s">
        <v>94</v>
      </c>
      <c r="H27" s="105"/>
      <c r="I27" s="96">
        <f t="shared" ref="I27:I34" si="11">LEN(F27)</f>
        <v>4</v>
      </c>
      <c r="J27" s="96" t="str">
        <f t="shared" ref="J27:J34" si="12">IF(LEN(F27)&lt;=$J$1,F27,"")</f>
        <v>Ввод</v>
      </c>
      <c r="K27" s="106" t="s">
        <v>412</v>
      </c>
      <c r="L27" s="107" t="s">
        <v>72</v>
      </c>
      <c r="M27" s="108" t="s">
        <v>63</v>
      </c>
      <c r="N27" s="108" t="s">
        <v>64</v>
      </c>
      <c r="O27" s="108"/>
      <c r="P27" s="97"/>
      <c r="Q27" s="97"/>
      <c r="R27" s="108" t="s">
        <v>66</v>
      </c>
      <c r="S27" s="108" t="s">
        <v>66</v>
      </c>
      <c r="T27" s="108" t="s">
        <v>66</v>
      </c>
      <c r="U27" s="108" t="s">
        <v>66</v>
      </c>
      <c r="V27" s="103"/>
      <c r="W27" s="103"/>
      <c r="X27" s="108" t="s">
        <v>66</v>
      </c>
      <c r="Y27" s="108">
        <v>2</v>
      </c>
      <c r="Z27" s="103"/>
      <c r="AA27" s="98">
        <v>0</v>
      </c>
      <c r="AB27" s="98"/>
      <c r="AC27" s="98"/>
      <c r="AD27" s="98"/>
      <c r="AE27" s="98"/>
      <c r="AF27" s="98">
        <v>0</v>
      </c>
      <c r="AG27" s="98">
        <v>0</v>
      </c>
      <c r="AH27" s="98">
        <v>0</v>
      </c>
      <c r="AI27" s="109"/>
      <c r="AJ27" s="110"/>
      <c r="AK27" s="110"/>
      <c r="AL27" s="110"/>
      <c r="AM27" s="110"/>
      <c r="AN27" s="110"/>
      <c r="AO27" s="110"/>
      <c r="AP27" s="110"/>
      <c r="AQ27" s="110"/>
      <c r="AR27" s="103">
        <v>0</v>
      </c>
      <c r="AS27" s="103">
        <v>1</v>
      </c>
      <c r="AT27" s="103">
        <v>0</v>
      </c>
      <c r="AU27" s="103">
        <v>1</v>
      </c>
      <c r="AV27" s="103">
        <v>1</v>
      </c>
      <c r="AW27" s="103">
        <v>1</v>
      </c>
      <c r="AX27" s="103">
        <v>1</v>
      </c>
      <c r="AY27" s="111"/>
      <c r="AZ27" s="103"/>
      <c r="BA27" s="103"/>
      <c r="BB27" s="103"/>
      <c r="BC27" s="103"/>
      <c r="BD27" s="103"/>
      <c r="BE27" s="103"/>
      <c r="BF27" s="103"/>
      <c r="BG27" s="112" t="str">
        <f t="shared" ref="BG27:BG34" si="13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"Ввод", note: "Функция введена в работу", group: "status", minValue: null, maxValue: null, step: null, units: "null", defaultValue: null, eventRegistration: 2</v>
      </c>
    </row>
    <row r="28" spans="1:59" s="113" customFormat="1" ht="15.75" x14ac:dyDescent="0.25">
      <c r="A28" s="102"/>
      <c r="B28" s="129" t="s">
        <v>495</v>
      </c>
      <c r="C28" s="103"/>
      <c r="D28" s="95" t="s">
        <v>400</v>
      </c>
      <c r="E28" s="96" t="s">
        <v>95</v>
      </c>
      <c r="F28" s="104" t="s">
        <v>328</v>
      </c>
      <c r="G28" s="95" t="s">
        <v>328</v>
      </c>
      <c r="H28" s="105"/>
      <c r="I28" s="96">
        <f t="shared" si="11"/>
        <v>17</v>
      </c>
      <c r="J28" s="96" t="str">
        <f t="shared" si="12"/>
        <v>Оперативный вывод</v>
      </c>
      <c r="K28" s="106" t="s">
        <v>413</v>
      </c>
      <c r="L28" s="107" t="s">
        <v>72</v>
      </c>
      <c r="M28" s="108" t="s">
        <v>63</v>
      </c>
      <c r="N28" s="108" t="s">
        <v>64</v>
      </c>
      <c r="O28" s="108"/>
      <c r="P28" s="97"/>
      <c r="Q28" s="97"/>
      <c r="R28" s="108" t="s">
        <v>66</v>
      </c>
      <c r="S28" s="108" t="s">
        <v>66</v>
      </c>
      <c r="T28" s="108" t="s">
        <v>66</v>
      </c>
      <c r="U28" s="108" t="s">
        <v>66</v>
      </c>
      <c r="V28" s="103"/>
      <c r="W28" s="103"/>
      <c r="X28" s="108" t="s">
        <v>66</v>
      </c>
      <c r="Y28" s="108">
        <v>2</v>
      </c>
      <c r="Z28" s="103"/>
      <c r="AA28" s="98">
        <v>0</v>
      </c>
      <c r="AB28" s="98"/>
      <c r="AC28" s="98"/>
      <c r="AD28" s="98"/>
      <c r="AE28" s="98"/>
      <c r="AF28" s="98">
        <v>0</v>
      </c>
      <c r="AG28" s="98">
        <v>0</v>
      </c>
      <c r="AH28" s="98">
        <v>0</v>
      </c>
      <c r="AI28" s="109"/>
      <c r="AJ28" s="110"/>
      <c r="AK28" s="110"/>
      <c r="AL28" s="110"/>
      <c r="AM28" s="110"/>
      <c r="AN28" s="110"/>
      <c r="AO28" s="110"/>
      <c r="AP28" s="110"/>
      <c r="AQ28" s="110"/>
      <c r="AR28" s="103">
        <v>0</v>
      </c>
      <c r="AS28" s="103">
        <v>1</v>
      </c>
      <c r="AT28" s="103">
        <v>0</v>
      </c>
      <c r="AU28" s="103">
        <v>1</v>
      </c>
      <c r="AV28" s="103">
        <v>1</v>
      </c>
      <c r="AW28" s="103">
        <v>1</v>
      </c>
      <c r="AX28" s="103">
        <v>1</v>
      </c>
      <c r="AY28" s="111"/>
      <c r="AZ28" s="103"/>
      <c r="BA28" s="103"/>
      <c r="BB28" s="103"/>
      <c r="BC28" s="103"/>
      <c r="BD28" s="103"/>
      <c r="BE28" s="103"/>
      <c r="BF28" s="103"/>
      <c r="BG28" s="112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9" spans="1:59" s="113" customFormat="1" ht="15.75" x14ac:dyDescent="0.25">
      <c r="A29" s="102"/>
      <c r="B29" s="129" t="s">
        <v>495</v>
      </c>
      <c r="C29" s="108"/>
      <c r="D29" s="95" t="s">
        <v>400</v>
      </c>
      <c r="E29" s="96" t="s">
        <v>305</v>
      </c>
      <c r="F29" s="96" t="s">
        <v>306</v>
      </c>
      <c r="G29" s="96" t="s">
        <v>306</v>
      </c>
      <c r="H29" s="96"/>
      <c r="I29" s="96">
        <f t="shared" si="11"/>
        <v>6</v>
      </c>
      <c r="J29" s="96" t="str">
        <f t="shared" si="12"/>
        <v>ИО 3I0</v>
      </c>
      <c r="K29" s="102" t="s">
        <v>414</v>
      </c>
      <c r="L29" s="107" t="s">
        <v>72</v>
      </c>
      <c r="M29" s="108" t="s">
        <v>63</v>
      </c>
      <c r="N29" s="108" t="s">
        <v>64</v>
      </c>
      <c r="O29" s="108"/>
      <c r="P29" s="111"/>
      <c r="Q29" s="111"/>
      <c r="R29" s="108" t="s">
        <v>66</v>
      </c>
      <c r="S29" s="108" t="s">
        <v>66</v>
      </c>
      <c r="T29" s="108" t="s">
        <v>66</v>
      </c>
      <c r="U29" s="108" t="s">
        <v>66</v>
      </c>
      <c r="V29" s="108"/>
      <c r="W29" s="108"/>
      <c r="X29" s="108" t="s">
        <v>66</v>
      </c>
      <c r="Y29" s="108">
        <v>2</v>
      </c>
      <c r="Z29" s="106"/>
      <c r="AA29" s="98">
        <v>0</v>
      </c>
      <c r="AB29" s="98"/>
      <c r="AC29" s="98"/>
      <c r="AD29" s="98"/>
      <c r="AE29" s="98"/>
      <c r="AF29" s="98">
        <v>0</v>
      </c>
      <c r="AG29" s="98">
        <v>0</v>
      </c>
      <c r="AH29" s="98">
        <v>0</v>
      </c>
      <c r="AI29" s="99"/>
      <c r="AJ29" s="110"/>
      <c r="AK29" s="110"/>
      <c r="AL29" s="110"/>
      <c r="AM29" s="110"/>
      <c r="AN29" s="110"/>
      <c r="AO29" s="110"/>
      <c r="AP29" s="110"/>
      <c r="AQ29" s="110"/>
      <c r="AR29" s="103">
        <v>0</v>
      </c>
      <c r="AS29" s="103">
        <v>1</v>
      </c>
      <c r="AT29" s="103">
        <v>0</v>
      </c>
      <c r="AU29" s="103">
        <v>1</v>
      </c>
      <c r="AV29" s="103">
        <v>1</v>
      </c>
      <c r="AW29" s="103">
        <v>1</v>
      </c>
      <c r="AX29" s="103">
        <v>1</v>
      </c>
      <c r="AY29" s="111"/>
      <c r="AZ29" s="103"/>
      <c r="BA29" s="103"/>
      <c r="BB29" s="103"/>
      <c r="BC29" s="103"/>
      <c r="BD29" s="103"/>
      <c r="BE29" s="103"/>
      <c r="BF29" s="103"/>
      <c r="BG29" s="112" t="str">
        <f t="shared" si="13"/>
        <v>description: "ИО 3I0", note: "Пуск ИО тока НП", group: "status", minValue: null, maxValue: null, step: null, units: "null", defaultValue: null, eventRegistration: 2</v>
      </c>
    </row>
    <row r="30" spans="1:59" s="113" customFormat="1" ht="15.75" x14ac:dyDescent="0.25">
      <c r="A30" s="102"/>
      <c r="B30" s="129" t="s">
        <v>495</v>
      </c>
      <c r="C30" s="108"/>
      <c r="D30" s="95" t="s">
        <v>400</v>
      </c>
      <c r="E30" s="96" t="s">
        <v>309</v>
      </c>
      <c r="F30" s="96" t="s">
        <v>308</v>
      </c>
      <c r="G30" s="96" t="s">
        <v>308</v>
      </c>
      <c r="H30" s="96"/>
      <c r="I30" s="96">
        <f t="shared" si="11"/>
        <v>6</v>
      </c>
      <c r="J30" s="96" t="str">
        <f t="shared" si="12"/>
        <v>ИО 3U0</v>
      </c>
      <c r="K30" s="102" t="s">
        <v>415</v>
      </c>
      <c r="L30" s="107" t="s">
        <v>72</v>
      </c>
      <c r="M30" s="108" t="s">
        <v>63</v>
      </c>
      <c r="N30" s="108" t="s">
        <v>64</v>
      </c>
      <c r="O30" s="108"/>
      <c r="P30" s="111"/>
      <c r="Q30" s="111"/>
      <c r="R30" s="108" t="s">
        <v>66</v>
      </c>
      <c r="S30" s="108" t="s">
        <v>66</v>
      </c>
      <c r="T30" s="108" t="s">
        <v>66</v>
      </c>
      <c r="U30" s="108" t="s">
        <v>66</v>
      </c>
      <c r="V30" s="108"/>
      <c r="W30" s="108"/>
      <c r="X30" s="108" t="s">
        <v>66</v>
      </c>
      <c r="Y30" s="108">
        <v>2</v>
      </c>
      <c r="Z30" s="106"/>
      <c r="AA30" s="98">
        <v>0</v>
      </c>
      <c r="AB30" s="98"/>
      <c r="AC30" s="98"/>
      <c r="AD30" s="98"/>
      <c r="AE30" s="98"/>
      <c r="AF30" s="98">
        <v>0</v>
      </c>
      <c r="AG30" s="98">
        <v>0</v>
      </c>
      <c r="AH30" s="98">
        <v>0</v>
      </c>
      <c r="AI30" s="99"/>
      <c r="AJ30" s="110"/>
      <c r="AK30" s="110"/>
      <c r="AL30" s="110"/>
      <c r="AM30" s="110"/>
      <c r="AN30" s="110"/>
      <c r="AO30" s="110"/>
      <c r="AP30" s="110"/>
      <c r="AQ30" s="110"/>
      <c r="AR30" s="103">
        <v>0</v>
      </c>
      <c r="AS30" s="103">
        <v>1</v>
      </c>
      <c r="AT30" s="103">
        <v>0</v>
      </c>
      <c r="AU30" s="103">
        <v>1</v>
      </c>
      <c r="AV30" s="103">
        <v>1</v>
      </c>
      <c r="AW30" s="103">
        <v>1</v>
      </c>
      <c r="AX30" s="103">
        <v>1</v>
      </c>
      <c r="AY30" s="111"/>
      <c r="AZ30" s="103"/>
      <c r="BA30" s="103"/>
      <c r="BB30" s="103"/>
      <c r="BC30" s="103"/>
      <c r="BD30" s="103"/>
      <c r="BE30" s="103"/>
      <c r="BF30" s="103"/>
      <c r="BG30" s="112" t="str">
        <f t="shared" si="13"/>
        <v>description: "ИО 3U0", note: "Пуск ИО напряжения НП", group: "status", minValue: null, maxValue: null, step: null, units: "null", defaultValue: null, eventRegistration: 2</v>
      </c>
    </row>
    <row r="31" spans="1:59" s="113" customFormat="1" ht="15.75" x14ac:dyDescent="0.25">
      <c r="A31" s="102"/>
      <c r="B31" s="129" t="s">
        <v>495</v>
      </c>
      <c r="C31" s="108"/>
      <c r="D31" s="95" t="s">
        <v>400</v>
      </c>
      <c r="E31" s="96" t="s">
        <v>96</v>
      </c>
      <c r="F31" s="96" t="s">
        <v>96</v>
      </c>
      <c r="G31" s="96" t="s">
        <v>96</v>
      </c>
      <c r="H31" s="96"/>
      <c r="I31" s="96">
        <f t="shared" si="11"/>
        <v>4</v>
      </c>
      <c r="J31" s="96" t="str">
        <f t="shared" si="12"/>
        <v>Пуск</v>
      </c>
      <c r="K31" s="102" t="s">
        <v>416</v>
      </c>
      <c r="L31" s="107" t="s">
        <v>72</v>
      </c>
      <c r="M31" s="108" t="s">
        <v>63</v>
      </c>
      <c r="N31" s="108" t="s">
        <v>64</v>
      </c>
      <c r="O31" s="108"/>
      <c r="P31" s="111"/>
      <c r="Q31" s="111"/>
      <c r="R31" s="108" t="s">
        <v>66</v>
      </c>
      <c r="S31" s="108" t="s">
        <v>66</v>
      </c>
      <c r="T31" s="108" t="s">
        <v>66</v>
      </c>
      <c r="U31" s="108" t="s">
        <v>66</v>
      </c>
      <c r="V31" s="108"/>
      <c r="W31" s="108"/>
      <c r="X31" s="108" t="s">
        <v>66</v>
      </c>
      <c r="Y31" s="108">
        <v>2</v>
      </c>
      <c r="Z31" s="106"/>
      <c r="AA31" s="98">
        <v>0</v>
      </c>
      <c r="AB31" s="98"/>
      <c r="AC31" s="98"/>
      <c r="AD31" s="98"/>
      <c r="AE31" s="98"/>
      <c r="AF31" s="98">
        <v>0</v>
      </c>
      <c r="AG31" s="98">
        <v>0</v>
      </c>
      <c r="AH31" s="98">
        <v>0</v>
      </c>
      <c r="AI31" s="99" t="s">
        <v>229</v>
      </c>
      <c r="AJ31" s="110" t="s">
        <v>420</v>
      </c>
      <c r="AK31" s="110" t="s">
        <v>97</v>
      </c>
      <c r="AL31" s="110" t="s">
        <v>98</v>
      </c>
      <c r="AM31" s="110" t="s">
        <v>99</v>
      </c>
      <c r="AN31" s="110"/>
      <c r="AO31" s="110" t="s">
        <v>86</v>
      </c>
      <c r="AP31" s="110" t="str">
        <f t="shared" ref="AP31" si="14">CONCATENATE(AJ31, ".", AL31)</f>
        <v>ZSPTOC4.Str.general</v>
      </c>
      <c r="AQ31" s="110" t="s">
        <v>82</v>
      </c>
      <c r="AR31" s="103">
        <v>0</v>
      </c>
      <c r="AS31" s="103">
        <v>1</v>
      </c>
      <c r="AT31" s="103">
        <v>0</v>
      </c>
      <c r="AU31" s="103">
        <v>1</v>
      </c>
      <c r="AV31" s="103">
        <v>1</v>
      </c>
      <c r="AW31" s="103">
        <v>1</v>
      </c>
      <c r="AX31" s="103">
        <v>1</v>
      </c>
      <c r="AY31" s="111"/>
      <c r="AZ31" s="103"/>
      <c r="BA31" s="103"/>
      <c r="BB31" s="103"/>
      <c r="BC31" s="103"/>
      <c r="BD31" s="103"/>
      <c r="BE31" s="103"/>
      <c r="BF31" s="103"/>
      <c r="BG31" s="112" t="str">
        <f t="shared" si="13"/>
        <v>description: "Пуск", note: "Пуск", group: "status", minValue: null, maxValue: null, step: null, units: "null", defaultValue: null, eventRegistration: 2</v>
      </c>
    </row>
    <row r="32" spans="1:59" s="113" customFormat="1" ht="15" customHeight="1" x14ac:dyDescent="0.25">
      <c r="A32" s="102"/>
      <c r="B32" s="129" t="s">
        <v>495</v>
      </c>
      <c r="C32" s="108"/>
      <c r="D32" s="95" t="s">
        <v>400</v>
      </c>
      <c r="E32" s="96" t="s">
        <v>311</v>
      </c>
      <c r="F32" s="96" t="s">
        <v>312</v>
      </c>
      <c r="G32" s="96" t="s">
        <v>312</v>
      </c>
      <c r="H32" s="96"/>
      <c r="I32" s="96">
        <f t="shared" si="11"/>
        <v>17</v>
      </c>
      <c r="J32" s="96" t="str">
        <f t="shared" si="12"/>
        <v>Срабатывание сигн</v>
      </c>
      <c r="K32" s="102" t="s">
        <v>417</v>
      </c>
      <c r="L32" s="107" t="s">
        <v>72</v>
      </c>
      <c r="M32" s="108" t="s">
        <v>63</v>
      </c>
      <c r="N32" s="108" t="s">
        <v>64</v>
      </c>
      <c r="O32" s="108"/>
      <c r="P32" s="111"/>
      <c r="Q32" s="111"/>
      <c r="R32" s="108" t="s">
        <v>66</v>
      </c>
      <c r="S32" s="108" t="s">
        <v>66</v>
      </c>
      <c r="T32" s="108" t="s">
        <v>66</v>
      </c>
      <c r="U32" s="108" t="s">
        <v>66</v>
      </c>
      <c r="V32" s="108"/>
      <c r="W32" s="108"/>
      <c r="X32" s="108" t="s">
        <v>66</v>
      </c>
      <c r="Y32" s="108">
        <v>2</v>
      </c>
      <c r="Z32" s="106"/>
      <c r="AA32" s="98">
        <v>0</v>
      </c>
      <c r="AB32" s="98"/>
      <c r="AC32" s="98"/>
      <c r="AD32" s="98"/>
      <c r="AE32" s="98"/>
      <c r="AF32" s="98">
        <v>0</v>
      </c>
      <c r="AG32" s="98">
        <v>0</v>
      </c>
      <c r="AH32" s="98">
        <v>0</v>
      </c>
      <c r="AI32" s="99"/>
      <c r="AJ32" s="110"/>
      <c r="AK32" s="110"/>
      <c r="AL32" s="110"/>
      <c r="AM32" s="110"/>
      <c r="AN32" s="110"/>
      <c r="AO32" s="110"/>
      <c r="AP32" s="110"/>
      <c r="AQ32" s="110"/>
      <c r="AR32" s="103">
        <v>0</v>
      </c>
      <c r="AS32" s="103">
        <v>1</v>
      </c>
      <c r="AT32" s="103">
        <v>0</v>
      </c>
      <c r="AU32" s="103">
        <v>1</v>
      </c>
      <c r="AV32" s="103">
        <v>1</v>
      </c>
      <c r="AW32" s="103">
        <v>1</v>
      </c>
      <c r="AX32" s="103">
        <v>1</v>
      </c>
      <c r="AY32" s="111"/>
      <c r="AZ32" s="103"/>
      <c r="BA32" s="103"/>
      <c r="BB32" s="103"/>
      <c r="BC32" s="103"/>
      <c r="BD32" s="103"/>
      <c r="BE32" s="103"/>
      <c r="BF32" s="103"/>
      <c r="BG32" s="112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33" spans="1:59" s="113" customFormat="1" ht="15.75" x14ac:dyDescent="0.25">
      <c r="A33" s="102"/>
      <c r="B33" s="129" t="s">
        <v>495</v>
      </c>
      <c r="C33" s="108"/>
      <c r="D33" s="95" t="s">
        <v>400</v>
      </c>
      <c r="E33" s="96" t="s">
        <v>286</v>
      </c>
      <c r="F33" s="96" t="s">
        <v>286</v>
      </c>
      <c r="G33" s="96" t="s">
        <v>286</v>
      </c>
      <c r="H33" s="96"/>
      <c r="I33" s="96">
        <f t="shared" si="11"/>
        <v>12</v>
      </c>
      <c r="J33" s="96" t="str">
        <f t="shared" si="12"/>
        <v>Срабатывание</v>
      </c>
      <c r="K33" s="102" t="s">
        <v>418</v>
      </c>
      <c r="L33" s="107" t="s">
        <v>72</v>
      </c>
      <c r="M33" s="108" t="s">
        <v>63</v>
      </c>
      <c r="N33" s="108" t="s">
        <v>64</v>
      </c>
      <c r="O33" s="108"/>
      <c r="P33" s="111"/>
      <c r="Q33" s="111"/>
      <c r="R33" s="108" t="s">
        <v>66</v>
      </c>
      <c r="S33" s="108" t="s">
        <v>66</v>
      </c>
      <c r="T33" s="108" t="s">
        <v>66</v>
      </c>
      <c r="U33" s="108" t="s">
        <v>66</v>
      </c>
      <c r="V33" s="108"/>
      <c r="W33" s="108"/>
      <c r="X33" s="108" t="s">
        <v>66</v>
      </c>
      <c r="Y33" s="108">
        <v>2</v>
      </c>
      <c r="Z33" s="106"/>
      <c r="AA33" s="98">
        <v>0</v>
      </c>
      <c r="AB33" s="98"/>
      <c r="AC33" s="98"/>
      <c r="AD33" s="98"/>
      <c r="AE33" s="98"/>
      <c r="AF33" s="98">
        <v>0</v>
      </c>
      <c r="AG33" s="98">
        <v>0</v>
      </c>
      <c r="AH33" s="98">
        <v>0</v>
      </c>
      <c r="AI33" s="99" t="s">
        <v>229</v>
      </c>
      <c r="AJ33" s="110" t="s">
        <v>421</v>
      </c>
      <c r="AK33" s="110" t="s">
        <v>100</v>
      </c>
      <c r="AL33" s="110" t="s">
        <v>98</v>
      </c>
      <c r="AM33" s="110" t="s">
        <v>99</v>
      </c>
      <c r="AN33" s="110"/>
      <c r="AO33" s="110" t="s">
        <v>86</v>
      </c>
      <c r="AP33" s="110" t="str">
        <f>CONCATENATE(AJ33, ".", AL33)</f>
        <v>ZSPTOC4.Op.general</v>
      </c>
      <c r="AQ33" s="110" t="s">
        <v>82</v>
      </c>
      <c r="AR33" s="103">
        <v>0</v>
      </c>
      <c r="AS33" s="103">
        <v>1</v>
      </c>
      <c r="AT33" s="103">
        <v>0</v>
      </c>
      <c r="AU33" s="103">
        <v>1</v>
      </c>
      <c r="AV33" s="103">
        <v>1</v>
      </c>
      <c r="AW33" s="103">
        <v>1</v>
      </c>
      <c r="AX33" s="103">
        <v>1</v>
      </c>
      <c r="AY33" s="111"/>
      <c r="AZ33" s="103"/>
      <c r="BA33" s="103"/>
      <c r="BB33" s="103"/>
      <c r="BC33" s="103"/>
      <c r="BD33" s="103"/>
      <c r="BE33" s="103"/>
      <c r="BF33" s="103"/>
      <c r="BG33" s="112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4" spans="1:59" s="113" customFormat="1" ht="15.75" x14ac:dyDescent="0.25">
      <c r="A34" s="102"/>
      <c r="B34" s="129" t="s">
        <v>495</v>
      </c>
      <c r="C34" s="103"/>
      <c r="D34" s="95" t="s">
        <v>400</v>
      </c>
      <c r="E34" s="96" t="s">
        <v>377</v>
      </c>
      <c r="F34" s="104" t="s">
        <v>377</v>
      </c>
      <c r="G34" s="104" t="s">
        <v>377</v>
      </c>
      <c r="H34" s="105"/>
      <c r="I34" s="96">
        <f t="shared" si="11"/>
        <v>17</v>
      </c>
      <c r="J34" s="96" t="str">
        <f t="shared" si="12"/>
        <v>Направление пуска</v>
      </c>
      <c r="K34" s="106" t="s">
        <v>419</v>
      </c>
      <c r="L34" s="107" t="s">
        <v>120</v>
      </c>
      <c r="M34" s="108" t="s">
        <v>63</v>
      </c>
      <c r="N34" s="108" t="s">
        <v>64</v>
      </c>
      <c r="O34" s="108"/>
      <c r="P34" s="97"/>
      <c r="Q34" s="97"/>
      <c r="R34" s="108" t="s">
        <v>66</v>
      </c>
      <c r="S34" s="108" t="s">
        <v>66</v>
      </c>
      <c r="T34" s="108" t="s">
        <v>66</v>
      </c>
      <c r="U34" s="108" t="s">
        <v>66</v>
      </c>
      <c r="V34" s="103"/>
      <c r="W34" s="103"/>
      <c r="X34" s="108" t="s">
        <v>66</v>
      </c>
      <c r="Y34" s="108">
        <v>0</v>
      </c>
      <c r="Z34" s="103"/>
      <c r="AA34" s="98">
        <v>0</v>
      </c>
      <c r="AB34" s="98"/>
      <c r="AC34" s="98"/>
      <c r="AD34" s="98"/>
      <c r="AE34" s="98"/>
      <c r="AF34" s="98">
        <v>0</v>
      </c>
      <c r="AG34" s="98">
        <v>0</v>
      </c>
      <c r="AH34" s="98">
        <v>0</v>
      </c>
      <c r="AI34" s="99" t="s">
        <v>229</v>
      </c>
      <c r="AJ34" s="110" t="s">
        <v>420</v>
      </c>
      <c r="AK34" s="110" t="s">
        <v>97</v>
      </c>
      <c r="AL34" s="110" t="s">
        <v>335</v>
      </c>
      <c r="AM34" s="110" t="s">
        <v>84</v>
      </c>
      <c r="AN34" s="110" t="s">
        <v>262</v>
      </c>
      <c r="AO34" s="110" t="s">
        <v>86</v>
      </c>
      <c r="AP34" s="110" t="str">
        <f>CONCATENATE(AJ34, ".", AL34)</f>
        <v>ZSPTOC4.Str.dirGeneral</v>
      </c>
      <c r="AQ34" s="110" t="s">
        <v>82</v>
      </c>
      <c r="AR34" s="103">
        <v>0</v>
      </c>
      <c r="AS34" s="103">
        <v>0</v>
      </c>
      <c r="AT34" s="103">
        <v>0</v>
      </c>
      <c r="AU34" s="103">
        <v>0</v>
      </c>
      <c r="AV34" s="103">
        <f t="shared" ref="AV27:AV34" si="15">BIN2DEC(CONCATENATE(0,0,0,0,AR34,AS34,AT34,AU34))</f>
        <v>0</v>
      </c>
      <c r="AW34" s="57">
        <v>0</v>
      </c>
      <c r="AX34" s="57">
        <v>0</v>
      </c>
      <c r="AY34" s="111"/>
      <c r="AZ34" s="103"/>
      <c r="BA34" s="103"/>
      <c r="BB34" s="103"/>
      <c r="BC34" s="103"/>
      <c r="BD34" s="103"/>
      <c r="BE34" s="103"/>
      <c r="BF34" s="103"/>
      <c r="BG34" s="112" t="str">
        <f t="shared" si="13"/>
        <v>description: "Направление пуска", note: "Направление пуска", group: "status", minValue: null, maxValue: null, step: null, units: "null", defaultValue: null, eventRegistration: 0</v>
      </c>
    </row>
    <row r="35" spans="1:59" s="48" customFormat="1" ht="15.75" x14ac:dyDescent="0.25">
      <c r="A35" s="44"/>
      <c r="B35" s="129" t="s">
        <v>495</v>
      </c>
      <c r="C35" s="47"/>
      <c r="D35" s="52" t="s">
        <v>177</v>
      </c>
      <c r="E35" s="42" t="s">
        <v>199</v>
      </c>
      <c r="F35" s="42" t="s">
        <v>96</v>
      </c>
      <c r="G35" s="42" t="s">
        <v>96</v>
      </c>
      <c r="H35" s="42"/>
      <c r="I35" s="42">
        <f>LEN(F35)</f>
        <v>4</v>
      </c>
      <c r="J35" s="42" t="str">
        <f t="shared" ref="J35:J62" si="16">IF(LEN(F35)&lt;=$J$1,F35,"")</f>
        <v>Пуск</v>
      </c>
      <c r="K35" s="44" t="s">
        <v>200</v>
      </c>
      <c r="L35" s="49" t="s">
        <v>72</v>
      </c>
      <c r="M35" s="47" t="s">
        <v>63</v>
      </c>
      <c r="N35" s="47" t="s">
        <v>64</v>
      </c>
      <c r="O35" s="47"/>
      <c r="P35" s="51"/>
      <c r="Q35" s="51"/>
      <c r="R35" s="47" t="s">
        <v>66</v>
      </c>
      <c r="S35" s="47" t="s">
        <v>66</v>
      </c>
      <c r="T35" s="47" t="s">
        <v>66</v>
      </c>
      <c r="U35" s="47" t="s">
        <v>66</v>
      </c>
      <c r="V35" s="47"/>
      <c r="W35" s="47"/>
      <c r="X35" s="47" t="s">
        <v>66</v>
      </c>
      <c r="Y35" s="47">
        <v>2</v>
      </c>
      <c r="Z35" s="46"/>
      <c r="AA35" s="41">
        <v>0</v>
      </c>
      <c r="AB35" s="41"/>
      <c r="AC35" s="41"/>
      <c r="AD35" s="41"/>
      <c r="AE35" s="41"/>
      <c r="AF35" s="41">
        <v>0</v>
      </c>
      <c r="AG35" s="41">
        <v>0</v>
      </c>
      <c r="AH35" s="41">
        <v>0</v>
      </c>
      <c r="AI35" s="53" t="s">
        <v>234</v>
      </c>
      <c r="AJ35" s="43" t="s">
        <v>235</v>
      </c>
      <c r="AK35" s="43" t="s">
        <v>97</v>
      </c>
      <c r="AL35" s="43" t="s">
        <v>98</v>
      </c>
      <c r="AM35" s="43" t="s">
        <v>99</v>
      </c>
      <c r="AN35" s="43"/>
      <c r="AO35" s="43" t="s">
        <v>86</v>
      </c>
      <c r="AP35" s="43" t="str">
        <f t="shared" ref="AP35:AP39" si="17">CONCATENATE(AJ35, ".", AL35)</f>
        <v>AUAPSSU1.Str.general</v>
      </c>
      <c r="AQ35" s="43" t="s">
        <v>82</v>
      </c>
      <c r="AR35" s="45">
        <v>0</v>
      </c>
      <c r="AS35" s="45">
        <v>1</v>
      </c>
      <c r="AT35" s="45">
        <v>0</v>
      </c>
      <c r="AU35" s="45">
        <v>1</v>
      </c>
      <c r="AV35" s="103">
        <v>1</v>
      </c>
      <c r="AW35" s="103">
        <v>1</v>
      </c>
      <c r="AX35" s="103">
        <v>1</v>
      </c>
      <c r="AY35" s="51"/>
      <c r="AZ35" s="45"/>
      <c r="BA35" s="45"/>
      <c r="BB35" s="45"/>
      <c r="BC35" s="45"/>
      <c r="BD35" s="45"/>
      <c r="BE35" s="45"/>
      <c r="BF35" s="45"/>
      <c r="BG35" s="54" t="str">
        <f t="shared" ref="BG35:BG62" si="18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автоматического ускорения ТЗНП", group: "status", minValue: null, maxValue: null, step: null, units: "null", defaultValue: null, eventRegistration: 2</v>
      </c>
    </row>
    <row r="36" spans="1:59" s="70" customFormat="1" ht="15.75" x14ac:dyDescent="0.25">
      <c r="A36" s="56"/>
      <c r="B36" s="129" t="s">
        <v>495</v>
      </c>
      <c r="C36" s="57"/>
      <c r="D36" s="58" t="s">
        <v>139</v>
      </c>
      <c r="E36" s="59" t="s">
        <v>329</v>
      </c>
      <c r="F36" s="60" t="s">
        <v>96</v>
      </c>
      <c r="G36" s="60" t="s">
        <v>96</v>
      </c>
      <c r="H36" s="61"/>
      <c r="I36" s="59">
        <f>LEN(F36)</f>
        <v>4</v>
      </c>
      <c r="J36" s="59" t="str">
        <f t="shared" si="16"/>
        <v>Пуск</v>
      </c>
      <c r="K36" s="62" t="s">
        <v>180</v>
      </c>
      <c r="L36" s="63" t="s">
        <v>72</v>
      </c>
      <c r="M36" s="64" t="s">
        <v>63</v>
      </c>
      <c r="N36" s="64" t="s">
        <v>64</v>
      </c>
      <c r="O36" s="64"/>
      <c r="P36" s="65"/>
      <c r="Q36" s="65"/>
      <c r="R36" s="64" t="s">
        <v>66</v>
      </c>
      <c r="S36" s="64" t="s">
        <v>66</v>
      </c>
      <c r="T36" s="64" t="s">
        <v>66</v>
      </c>
      <c r="U36" s="64" t="s">
        <v>66</v>
      </c>
      <c r="V36" s="57"/>
      <c r="W36" s="57"/>
      <c r="X36" s="64" t="s">
        <v>66</v>
      </c>
      <c r="Y36" s="64">
        <v>2</v>
      </c>
      <c r="Z36" s="57"/>
      <c r="AA36" s="66">
        <v>0</v>
      </c>
      <c r="AB36" s="66"/>
      <c r="AC36" s="66"/>
      <c r="AD36" s="66"/>
      <c r="AE36" s="66"/>
      <c r="AF36" s="66">
        <v>0</v>
      </c>
      <c r="AG36" s="66">
        <v>0</v>
      </c>
      <c r="AH36" s="66">
        <v>0</v>
      </c>
      <c r="AI36" s="71" t="s">
        <v>241</v>
      </c>
      <c r="AJ36" s="67" t="s">
        <v>332</v>
      </c>
      <c r="AK36" s="67" t="s">
        <v>97</v>
      </c>
      <c r="AL36" s="67" t="s">
        <v>98</v>
      </c>
      <c r="AM36" s="67" t="s">
        <v>99</v>
      </c>
      <c r="AN36" s="67"/>
      <c r="AO36" s="67" t="s">
        <v>86</v>
      </c>
      <c r="AP36" s="67" t="str">
        <f t="shared" si="17"/>
        <v>RDIR1.Dir.general</v>
      </c>
      <c r="AQ36" s="67" t="s">
        <v>82</v>
      </c>
      <c r="AR36" s="57">
        <v>0</v>
      </c>
      <c r="AS36" s="57">
        <v>1</v>
      </c>
      <c r="AT36" s="57">
        <v>0</v>
      </c>
      <c r="AU36" s="57">
        <v>1</v>
      </c>
      <c r="AV36" s="103">
        <v>1</v>
      </c>
      <c r="AW36" s="103">
        <v>1</v>
      </c>
      <c r="AX36" s="103">
        <v>1</v>
      </c>
      <c r="AY36" s="68"/>
      <c r="AZ36" s="57"/>
      <c r="BA36" s="57"/>
      <c r="BB36" s="57"/>
      <c r="BC36" s="57"/>
      <c r="BD36" s="57"/>
      <c r="BE36" s="57"/>
      <c r="BF36" s="57"/>
      <c r="BG36" s="69" t="str">
        <f t="shared" si="18"/>
        <v>description: "Пуск", note: "Пуск ОНМ НП", group: "status", minValue: null, maxValue: null, step: null, units: "null", defaultValue: null, eventRegistration: 2</v>
      </c>
    </row>
    <row r="37" spans="1:59" s="70" customFormat="1" ht="15.75" x14ac:dyDescent="0.25">
      <c r="A37" s="56"/>
      <c r="B37" s="129" t="s">
        <v>495</v>
      </c>
      <c r="C37" s="57"/>
      <c r="D37" s="58" t="s">
        <v>139</v>
      </c>
      <c r="E37" s="59" t="s">
        <v>181</v>
      </c>
      <c r="F37" s="60" t="s">
        <v>182</v>
      </c>
      <c r="G37" s="60" t="s">
        <v>182</v>
      </c>
      <c r="H37" s="61"/>
      <c r="I37" s="59">
        <f>LEN(F37)</f>
        <v>6</v>
      </c>
      <c r="J37" s="59" t="str">
        <f t="shared" si="16"/>
        <v>Прямое</v>
      </c>
      <c r="K37" s="62" t="s">
        <v>183</v>
      </c>
      <c r="L37" s="63" t="s">
        <v>72</v>
      </c>
      <c r="M37" s="64" t="s">
        <v>63</v>
      </c>
      <c r="N37" s="64" t="s">
        <v>64</v>
      </c>
      <c r="O37" s="64"/>
      <c r="P37" s="65"/>
      <c r="Q37" s="65"/>
      <c r="R37" s="64" t="s">
        <v>66</v>
      </c>
      <c r="S37" s="64" t="s">
        <v>66</v>
      </c>
      <c r="T37" s="64" t="s">
        <v>66</v>
      </c>
      <c r="U37" s="64" t="s">
        <v>66</v>
      </c>
      <c r="V37" s="57"/>
      <c r="W37" s="57"/>
      <c r="X37" s="64" t="s">
        <v>66</v>
      </c>
      <c r="Y37" s="64">
        <v>2</v>
      </c>
      <c r="Z37" s="57"/>
      <c r="AA37" s="66">
        <v>0</v>
      </c>
      <c r="AB37" s="66"/>
      <c r="AC37" s="66"/>
      <c r="AD37" s="66"/>
      <c r="AE37" s="66"/>
      <c r="AF37" s="66">
        <v>0</v>
      </c>
      <c r="AG37" s="66">
        <v>0</v>
      </c>
      <c r="AH37" s="66">
        <v>0</v>
      </c>
      <c r="AI37" s="22"/>
      <c r="AJ37" s="67"/>
      <c r="AK37" s="67"/>
      <c r="AL37" s="67"/>
      <c r="AM37" s="67"/>
      <c r="AN37" s="67"/>
      <c r="AO37" s="67"/>
      <c r="AP37" s="67"/>
      <c r="AQ37" s="67"/>
      <c r="AR37" s="57">
        <v>0</v>
      </c>
      <c r="AS37" s="57">
        <v>1</v>
      </c>
      <c r="AT37" s="57">
        <v>0</v>
      </c>
      <c r="AU37" s="57">
        <v>1</v>
      </c>
      <c r="AV37" s="103">
        <v>1</v>
      </c>
      <c r="AW37" s="103">
        <v>1</v>
      </c>
      <c r="AX37" s="103">
        <v>1</v>
      </c>
      <c r="AY37" s="68"/>
      <c r="AZ37" s="57"/>
      <c r="BA37" s="57"/>
      <c r="BB37" s="57"/>
      <c r="BC37" s="57"/>
      <c r="BD37" s="57"/>
      <c r="BE37" s="57"/>
      <c r="BF37" s="57"/>
      <c r="BG37" s="69" t="str">
        <f t="shared" si="18"/>
        <v>description: "Прямое", note: "Прямое направление ОНМ НП", group: "status", minValue: null, maxValue: null, step: null, units: "null", defaultValue: null, eventRegistration: 2</v>
      </c>
    </row>
    <row r="38" spans="1:59" s="70" customFormat="1" ht="15.75" x14ac:dyDescent="0.25">
      <c r="A38" s="56"/>
      <c r="B38" s="129" t="s">
        <v>495</v>
      </c>
      <c r="C38" s="57"/>
      <c r="D38" s="58" t="s">
        <v>139</v>
      </c>
      <c r="E38" s="59" t="s">
        <v>184</v>
      </c>
      <c r="F38" s="60" t="s">
        <v>185</v>
      </c>
      <c r="G38" s="60" t="s">
        <v>185</v>
      </c>
      <c r="H38" s="61"/>
      <c r="I38" s="59">
        <f>LEN(F38)</f>
        <v>8</v>
      </c>
      <c r="J38" s="59" t="str">
        <f t="shared" si="16"/>
        <v>Обратное</v>
      </c>
      <c r="K38" s="62" t="s">
        <v>186</v>
      </c>
      <c r="L38" s="63" t="s">
        <v>72</v>
      </c>
      <c r="M38" s="64" t="s">
        <v>63</v>
      </c>
      <c r="N38" s="64" t="s">
        <v>64</v>
      </c>
      <c r="O38" s="64"/>
      <c r="P38" s="65"/>
      <c r="Q38" s="65"/>
      <c r="R38" s="64" t="s">
        <v>66</v>
      </c>
      <c r="S38" s="64" t="s">
        <v>66</v>
      </c>
      <c r="T38" s="64" t="s">
        <v>66</v>
      </c>
      <c r="U38" s="64" t="s">
        <v>66</v>
      </c>
      <c r="V38" s="57"/>
      <c r="W38" s="57"/>
      <c r="X38" s="64" t="s">
        <v>66</v>
      </c>
      <c r="Y38" s="64">
        <v>2</v>
      </c>
      <c r="Z38" s="57"/>
      <c r="AA38" s="66">
        <v>0</v>
      </c>
      <c r="AB38" s="66"/>
      <c r="AC38" s="66"/>
      <c r="AD38" s="66"/>
      <c r="AE38" s="66"/>
      <c r="AF38" s="66">
        <v>0</v>
      </c>
      <c r="AG38" s="66">
        <v>0</v>
      </c>
      <c r="AH38" s="66">
        <v>0</v>
      </c>
      <c r="AI38" s="22"/>
      <c r="AJ38" s="67"/>
      <c r="AK38" s="67"/>
      <c r="AL38" s="67"/>
      <c r="AM38" s="67"/>
      <c r="AN38" s="67"/>
      <c r="AO38" s="67"/>
      <c r="AP38" s="67"/>
      <c r="AQ38" s="67"/>
      <c r="AR38" s="57">
        <v>0</v>
      </c>
      <c r="AS38" s="57">
        <v>1</v>
      </c>
      <c r="AT38" s="57">
        <v>0</v>
      </c>
      <c r="AU38" s="57">
        <v>1</v>
      </c>
      <c r="AV38" s="103">
        <v>1</v>
      </c>
      <c r="AW38" s="103">
        <v>1</v>
      </c>
      <c r="AX38" s="103">
        <v>1</v>
      </c>
      <c r="AY38" s="68"/>
      <c r="AZ38" s="57"/>
      <c r="BA38" s="57"/>
      <c r="BB38" s="57"/>
      <c r="BC38" s="57"/>
      <c r="BD38" s="57"/>
      <c r="BE38" s="57"/>
      <c r="BF38" s="57"/>
      <c r="BG38" s="69" t="str">
        <f t="shared" si="18"/>
        <v>description: "Обратное", note: "Обратное направление ОНМ НП", group: "status", minValue: null, maxValue: null, step: null, units: "null", defaultValue: null, eventRegistration: 2</v>
      </c>
    </row>
    <row r="39" spans="1:59" s="70" customFormat="1" ht="15.75" x14ac:dyDescent="0.25">
      <c r="A39" s="56"/>
      <c r="B39" s="129" t="s">
        <v>495</v>
      </c>
      <c r="C39" s="57"/>
      <c r="D39" s="58" t="s">
        <v>139</v>
      </c>
      <c r="E39" s="59" t="s">
        <v>333</v>
      </c>
      <c r="F39" s="60" t="s">
        <v>333</v>
      </c>
      <c r="G39" s="60" t="s">
        <v>333</v>
      </c>
      <c r="H39" s="61"/>
      <c r="I39" s="59">
        <f t="shared" ref="I39" si="19">LEN(F39)</f>
        <v>11</v>
      </c>
      <c r="J39" s="59" t="str">
        <f t="shared" si="16"/>
        <v>Направление</v>
      </c>
      <c r="K39" s="62" t="s">
        <v>334</v>
      </c>
      <c r="L39" s="63" t="s">
        <v>120</v>
      </c>
      <c r="M39" s="64" t="s">
        <v>63</v>
      </c>
      <c r="N39" s="64" t="s">
        <v>64</v>
      </c>
      <c r="O39" s="64"/>
      <c r="P39" s="65"/>
      <c r="Q39" s="65"/>
      <c r="R39" s="64" t="s">
        <v>66</v>
      </c>
      <c r="S39" s="64" t="s">
        <v>66</v>
      </c>
      <c r="T39" s="64" t="s">
        <v>66</v>
      </c>
      <c r="U39" s="64" t="s">
        <v>66</v>
      </c>
      <c r="V39" s="57"/>
      <c r="W39" s="57"/>
      <c r="X39" s="64" t="s">
        <v>66</v>
      </c>
      <c r="Y39" s="64">
        <v>0</v>
      </c>
      <c r="Z39" s="57"/>
      <c r="AA39" s="66">
        <v>0</v>
      </c>
      <c r="AB39" s="66"/>
      <c r="AC39" s="66"/>
      <c r="AD39" s="66"/>
      <c r="AE39" s="66"/>
      <c r="AF39" s="66">
        <v>0</v>
      </c>
      <c r="AG39" s="66">
        <v>0</v>
      </c>
      <c r="AH39" s="66">
        <v>0</v>
      </c>
      <c r="AI39" s="71" t="s">
        <v>241</v>
      </c>
      <c r="AJ39" s="67" t="s">
        <v>332</v>
      </c>
      <c r="AK39" s="67" t="s">
        <v>97</v>
      </c>
      <c r="AL39" s="67" t="s">
        <v>335</v>
      </c>
      <c r="AM39" s="67" t="s">
        <v>84</v>
      </c>
      <c r="AN39" s="67" t="s">
        <v>262</v>
      </c>
      <c r="AO39" s="67" t="s">
        <v>86</v>
      </c>
      <c r="AP39" s="67" t="str">
        <f t="shared" si="17"/>
        <v>RDIR1.Dir.dirGeneral</v>
      </c>
      <c r="AQ39" s="67" t="s">
        <v>82</v>
      </c>
      <c r="AR39" s="57">
        <v>0</v>
      </c>
      <c r="AS39" s="57">
        <v>0</v>
      </c>
      <c r="AT39" s="57">
        <v>0</v>
      </c>
      <c r="AU39" s="57">
        <v>0</v>
      </c>
      <c r="AV39" s="57">
        <f t="shared" ref="AV35:AV62" si="20">BIN2DEC(CONCATENATE(0,0,0,0,AR39,AS39,AT39,AU39))</f>
        <v>0</v>
      </c>
      <c r="AW39" s="57">
        <v>0</v>
      </c>
      <c r="AX39" s="57">
        <v>0</v>
      </c>
      <c r="AY39" s="68"/>
      <c r="AZ39" s="57"/>
      <c r="BA39" s="57"/>
      <c r="BB39" s="57"/>
      <c r="BC39" s="57"/>
      <c r="BD39" s="57"/>
      <c r="BE39" s="57"/>
      <c r="BF39" s="57"/>
      <c r="BG39" s="69" t="str">
        <f t="shared" si="18"/>
        <v>description: "Направление", note: "Направление", group: "status", minValue: null, maxValue: null, step: null, units: "null", defaultValue: null, eventRegistration: 0</v>
      </c>
    </row>
    <row r="40" spans="1:59" s="48" customFormat="1" ht="15.75" x14ac:dyDescent="0.25">
      <c r="A40" s="44"/>
      <c r="B40" s="129" t="s">
        <v>495</v>
      </c>
      <c r="C40" s="47"/>
      <c r="D40" s="52" t="s">
        <v>143</v>
      </c>
      <c r="E40" s="42" t="s">
        <v>189</v>
      </c>
      <c r="F40" s="42" t="s">
        <v>96</v>
      </c>
      <c r="G40" s="42" t="s">
        <v>96</v>
      </c>
      <c r="H40" s="42"/>
      <c r="I40" s="42">
        <f t="shared" ref="I40:I62" si="21">LEN(F40)</f>
        <v>4</v>
      </c>
      <c r="J40" s="42" t="str">
        <f t="shared" si="16"/>
        <v>Пуск</v>
      </c>
      <c r="K40" s="44" t="s">
        <v>190</v>
      </c>
      <c r="L40" s="49" t="s">
        <v>72</v>
      </c>
      <c r="M40" s="47" t="s">
        <v>63</v>
      </c>
      <c r="N40" s="47" t="s">
        <v>64</v>
      </c>
      <c r="O40" s="47"/>
      <c r="P40" s="51"/>
      <c r="Q40" s="51"/>
      <c r="R40" s="47" t="s">
        <v>66</v>
      </c>
      <c r="S40" s="47" t="s">
        <v>66</v>
      </c>
      <c r="T40" s="47" t="s">
        <v>66</v>
      </c>
      <c r="U40" s="47" t="s">
        <v>66</v>
      </c>
      <c r="V40" s="47"/>
      <c r="W40" s="47"/>
      <c r="X40" s="47" t="s">
        <v>66</v>
      </c>
      <c r="Y40" s="47">
        <v>2</v>
      </c>
      <c r="Z40" s="46"/>
      <c r="AA40" s="41">
        <v>0</v>
      </c>
      <c r="AB40" s="41"/>
      <c r="AC40" s="41"/>
      <c r="AD40" s="41"/>
      <c r="AE40" s="41"/>
      <c r="AF40" s="41">
        <v>0</v>
      </c>
      <c r="AG40" s="41">
        <v>0</v>
      </c>
      <c r="AH40" s="41">
        <v>0</v>
      </c>
      <c r="AI40" s="53" t="s">
        <v>236</v>
      </c>
      <c r="AJ40" s="43" t="s">
        <v>237</v>
      </c>
      <c r="AK40" s="43" t="s">
        <v>97</v>
      </c>
      <c r="AL40" s="43" t="s">
        <v>98</v>
      </c>
      <c r="AM40" s="43" t="s">
        <v>99</v>
      </c>
      <c r="AN40" s="43"/>
      <c r="AO40" s="43" t="s">
        <v>86</v>
      </c>
      <c r="AP40" s="43" t="str">
        <f t="shared" ref="AP40:AP42" si="22">CONCATENATE(AJ40, ".", AL40)</f>
        <v>PHAR1.Str.general</v>
      </c>
      <c r="AQ40" s="43" t="s">
        <v>82</v>
      </c>
      <c r="AR40" s="45">
        <v>0</v>
      </c>
      <c r="AS40" s="45">
        <v>1</v>
      </c>
      <c r="AT40" s="45">
        <v>0</v>
      </c>
      <c r="AU40" s="45">
        <v>1</v>
      </c>
      <c r="AV40" s="103">
        <v>1</v>
      </c>
      <c r="AW40" s="103">
        <v>1</v>
      </c>
      <c r="AX40" s="103">
        <v>1</v>
      </c>
      <c r="AY40" s="51"/>
      <c r="AZ40" s="45"/>
      <c r="BA40" s="45"/>
      <c r="BB40" s="45"/>
      <c r="BC40" s="45"/>
      <c r="BD40" s="45"/>
      <c r="BE40" s="45"/>
      <c r="BF40" s="45"/>
      <c r="BG40" s="54" t="str">
        <f t="shared" si="18"/>
        <v>description: "Пуск", note: "Пуск БНТ НП", group: "status", minValue: null, maxValue: null, step: null, units: "null", defaultValue: null, eventRegistration: 2</v>
      </c>
    </row>
    <row r="41" spans="1:59" s="70" customFormat="1" ht="15.75" x14ac:dyDescent="0.25">
      <c r="A41" s="56"/>
      <c r="B41" s="129" t="s">
        <v>495</v>
      </c>
      <c r="C41" s="57"/>
      <c r="D41" s="58" t="s">
        <v>142</v>
      </c>
      <c r="E41" s="59" t="s">
        <v>187</v>
      </c>
      <c r="F41" s="60" t="s">
        <v>142</v>
      </c>
      <c r="G41" s="60" t="s">
        <v>142</v>
      </c>
      <c r="H41" s="61"/>
      <c r="I41" s="59">
        <f t="shared" si="21"/>
        <v>3</v>
      </c>
      <c r="J41" s="59" t="str">
        <f t="shared" si="16"/>
        <v>БЧС</v>
      </c>
      <c r="K41" s="62" t="s">
        <v>188</v>
      </c>
      <c r="L41" s="63" t="s">
        <v>72</v>
      </c>
      <c r="M41" s="64" t="s">
        <v>63</v>
      </c>
      <c r="N41" s="64" t="s">
        <v>64</v>
      </c>
      <c r="O41" s="64"/>
      <c r="P41" s="65"/>
      <c r="Q41" s="65"/>
      <c r="R41" s="64" t="s">
        <v>66</v>
      </c>
      <c r="S41" s="64" t="s">
        <v>66</v>
      </c>
      <c r="T41" s="64" t="s">
        <v>66</v>
      </c>
      <c r="U41" s="64" t="s">
        <v>66</v>
      </c>
      <c r="V41" s="57"/>
      <c r="W41" s="57"/>
      <c r="X41" s="64" t="s">
        <v>66</v>
      </c>
      <c r="Y41" s="64">
        <v>2</v>
      </c>
      <c r="Z41" s="57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1" t="s">
        <v>238</v>
      </c>
      <c r="AJ41" s="67" t="s">
        <v>239</v>
      </c>
      <c r="AK41" s="67" t="s">
        <v>240</v>
      </c>
      <c r="AL41" s="67" t="s">
        <v>83</v>
      </c>
      <c r="AM41" s="67" t="s">
        <v>99</v>
      </c>
      <c r="AN41" s="67"/>
      <c r="AO41" s="67" t="s">
        <v>86</v>
      </c>
      <c r="AP41" s="67" t="str">
        <f t="shared" si="22"/>
        <v>GAPC1.BlkOp.stVal</v>
      </c>
      <c r="AQ41" s="67" t="s">
        <v>82</v>
      </c>
      <c r="AR41" s="57">
        <v>0</v>
      </c>
      <c r="AS41" s="57">
        <v>1</v>
      </c>
      <c r="AT41" s="57">
        <v>0</v>
      </c>
      <c r="AU41" s="57">
        <v>1</v>
      </c>
      <c r="AV41" s="103">
        <v>1</v>
      </c>
      <c r="AW41" s="103">
        <v>1</v>
      </c>
      <c r="AX41" s="103">
        <v>1</v>
      </c>
      <c r="AY41" s="68"/>
      <c r="AZ41" s="57"/>
      <c r="BA41" s="57"/>
      <c r="BB41" s="57"/>
      <c r="BC41" s="57"/>
      <c r="BD41" s="57"/>
      <c r="BE41" s="57"/>
      <c r="BF41" s="57"/>
      <c r="BG41" s="69" t="str">
        <f t="shared" si="18"/>
        <v>description: "БЧС", note: "Блокировка чувствительных ступеней", group: "status", minValue: null, maxValue: null, step: null, units: "null", defaultValue: null, eventRegistration: 2</v>
      </c>
    </row>
    <row r="42" spans="1:59" s="48" customFormat="1" ht="15.75" x14ac:dyDescent="0.25">
      <c r="A42" s="44"/>
      <c r="B42" s="129" t="s">
        <v>495</v>
      </c>
      <c r="C42" s="45"/>
      <c r="D42" s="52" t="s">
        <v>283</v>
      </c>
      <c r="E42" s="42" t="s">
        <v>286</v>
      </c>
      <c r="F42" s="55" t="s">
        <v>286</v>
      </c>
      <c r="G42" s="55" t="s">
        <v>286</v>
      </c>
      <c r="H42" s="40"/>
      <c r="I42" s="42">
        <f t="shared" si="21"/>
        <v>12</v>
      </c>
      <c r="J42" s="42" t="str">
        <f t="shared" si="16"/>
        <v>Срабатывание</v>
      </c>
      <c r="K42" s="46" t="s">
        <v>390</v>
      </c>
      <c r="L42" s="49" t="s">
        <v>72</v>
      </c>
      <c r="M42" s="47" t="s">
        <v>63</v>
      </c>
      <c r="N42" s="47" t="s">
        <v>64</v>
      </c>
      <c r="O42" s="47"/>
      <c r="P42" s="50"/>
      <c r="Q42" s="50"/>
      <c r="R42" s="47" t="s">
        <v>66</v>
      </c>
      <c r="S42" s="47" t="s">
        <v>66</v>
      </c>
      <c r="T42" s="47" t="s">
        <v>66</v>
      </c>
      <c r="U42" s="47" t="s">
        <v>66</v>
      </c>
      <c r="V42" s="45"/>
      <c r="W42" s="45"/>
      <c r="X42" s="47" t="s">
        <v>66</v>
      </c>
      <c r="Y42" s="47">
        <v>2</v>
      </c>
      <c r="Z42" s="45"/>
      <c r="AA42" s="41">
        <v>0</v>
      </c>
      <c r="AB42" s="41"/>
      <c r="AC42" s="41"/>
      <c r="AD42" s="41"/>
      <c r="AE42" s="41"/>
      <c r="AF42" s="41">
        <v>0</v>
      </c>
      <c r="AG42" s="41">
        <v>0</v>
      </c>
      <c r="AH42" s="41">
        <v>0</v>
      </c>
      <c r="AI42" s="53" t="s">
        <v>384</v>
      </c>
      <c r="AJ42" s="43" t="s">
        <v>389</v>
      </c>
      <c r="AK42" s="43" t="s">
        <v>100</v>
      </c>
      <c r="AL42" s="43" t="s">
        <v>98</v>
      </c>
      <c r="AM42" s="43" t="s">
        <v>99</v>
      </c>
      <c r="AN42" s="43"/>
      <c r="AO42" s="43" t="s">
        <v>86</v>
      </c>
      <c r="AP42" s="43" t="str">
        <f t="shared" si="22"/>
        <v>OPAPSSU1.Op.general</v>
      </c>
      <c r="AQ42" s="43" t="s">
        <v>82</v>
      </c>
      <c r="AR42" s="45">
        <v>0</v>
      </c>
      <c r="AS42" s="45">
        <v>1</v>
      </c>
      <c r="AT42" s="45">
        <v>0</v>
      </c>
      <c r="AU42" s="45">
        <v>1</v>
      </c>
      <c r="AV42" s="103">
        <v>1</v>
      </c>
      <c r="AW42" s="103">
        <v>1</v>
      </c>
      <c r="AX42" s="103">
        <v>1</v>
      </c>
      <c r="AY42" s="51"/>
      <c r="AZ42" s="45"/>
      <c r="BA42" s="45"/>
      <c r="BB42" s="45"/>
      <c r="BC42" s="45"/>
      <c r="BD42" s="45"/>
      <c r="BE42" s="45"/>
      <c r="BF42" s="45"/>
      <c r="BG42" s="54" t="str">
        <f t="shared" si="18"/>
        <v>description: "Срабатывание", note: "Срабатывание", group: "status", minValue: null, maxValue: null, step: null, units: "null", defaultValue: null, eventRegistration: 2</v>
      </c>
    </row>
    <row r="43" spans="1:59" s="92" customFormat="1" ht="15" customHeight="1" x14ac:dyDescent="0.25">
      <c r="A43" s="77"/>
      <c r="B43" s="129" t="s">
        <v>495</v>
      </c>
      <c r="C43" s="79"/>
      <c r="D43" s="114"/>
      <c r="E43" s="81" t="s">
        <v>101</v>
      </c>
      <c r="F43" s="81" t="s">
        <v>102</v>
      </c>
      <c r="G43" s="81" t="s">
        <v>102</v>
      </c>
      <c r="H43" s="79"/>
      <c r="I43" s="81">
        <f t="shared" si="21"/>
        <v>12</v>
      </c>
      <c r="J43" s="81" t="str">
        <f t="shared" si="16"/>
        <v>Поведение LD</v>
      </c>
      <c r="K43" s="83" t="s">
        <v>103</v>
      </c>
      <c r="L43" s="84" t="s">
        <v>75</v>
      </c>
      <c r="M43" s="86" t="s">
        <v>63</v>
      </c>
      <c r="N43" s="86" t="s">
        <v>64</v>
      </c>
      <c r="O43" s="86"/>
      <c r="P43" s="79"/>
      <c r="Q43" s="79"/>
      <c r="R43" s="86" t="s">
        <v>66</v>
      </c>
      <c r="S43" s="86" t="s">
        <v>66</v>
      </c>
      <c r="T43" s="86" t="s">
        <v>66</v>
      </c>
      <c r="U43" s="86" t="s">
        <v>66</v>
      </c>
      <c r="V43" s="79"/>
      <c r="W43" s="79"/>
      <c r="X43" s="86" t="s">
        <v>66</v>
      </c>
      <c r="Y43" s="86">
        <v>0</v>
      </c>
      <c r="Z43" s="79"/>
      <c r="AA43" s="87">
        <v>0</v>
      </c>
      <c r="AB43" s="87"/>
      <c r="AC43" s="87"/>
      <c r="AD43" s="87"/>
      <c r="AE43" s="87"/>
      <c r="AF43" s="87">
        <v>0</v>
      </c>
      <c r="AG43" s="87">
        <v>0</v>
      </c>
      <c r="AH43" s="87">
        <v>0</v>
      </c>
      <c r="AI43" s="88" t="s">
        <v>76</v>
      </c>
      <c r="AJ43" s="89" t="s">
        <v>342</v>
      </c>
      <c r="AK43" s="89" t="s">
        <v>104</v>
      </c>
      <c r="AL43" s="89" t="s">
        <v>83</v>
      </c>
      <c r="AM43" s="89" t="s">
        <v>84</v>
      </c>
      <c r="AN43" s="89" t="s">
        <v>85</v>
      </c>
      <c r="AO43" s="89" t="s">
        <v>86</v>
      </c>
      <c r="AP43" s="89" t="str">
        <f t="shared" ref="AP43:AP58" si="23">CONCATENATE(AJ43, ".", AL43)</f>
        <v>LLN0.Beh.stVal</v>
      </c>
      <c r="AQ43" s="89" t="s">
        <v>82</v>
      </c>
      <c r="AR43" s="79">
        <v>0</v>
      </c>
      <c r="AS43" s="79">
        <v>0</v>
      </c>
      <c r="AT43" s="79">
        <v>0</v>
      </c>
      <c r="AU43" s="79">
        <v>0</v>
      </c>
      <c r="AV43" s="79">
        <f t="shared" si="20"/>
        <v>0</v>
      </c>
      <c r="AW43" s="79">
        <v>0</v>
      </c>
      <c r="AX43" s="79">
        <v>0</v>
      </c>
      <c r="AY43" s="90"/>
      <c r="AZ43" s="79"/>
      <c r="BA43" s="79"/>
      <c r="BB43" s="79"/>
      <c r="BC43" s="79"/>
      <c r="BD43" s="79"/>
      <c r="BE43" s="79"/>
      <c r="BF43" s="79"/>
      <c r="BG43" s="115" t="str">
        <f t="shared" si="1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44" spans="1:59" s="92" customFormat="1" ht="15.75" x14ac:dyDescent="0.25">
      <c r="A44" s="77"/>
      <c r="B44" s="129" t="s">
        <v>495</v>
      </c>
      <c r="C44" s="79"/>
      <c r="D44" s="114"/>
      <c r="E44" s="81" t="s">
        <v>105</v>
      </c>
      <c r="F44" s="81" t="s">
        <v>106</v>
      </c>
      <c r="G44" s="81" t="s">
        <v>106</v>
      </c>
      <c r="H44" s="79"/>
      <c r="I44" s="81">
        <f t="shared" si="21"/>
        <v>14</v>
      </c>
      <c r="J44" s="81" t="str">
        <f t="shared" si="16"/>
        <v>Исправность LD</v>
      </c>
      <c r="K44" s="83" t="s">
        <v>107</v>
      </c>
      <c r="L44" s="84" t="s">
        <v>75</v>
      </c>
      <c r="M44" s="86" t="s">
        <v>63</v>
      </c>
      <c r="N44" s="86" t="s">
        <v>64</v>
      </c>
      <c r="O44" s="86"/>
      <c r="P44" s="116"/>
      <c r="Q44" s="116"/>
      <c r="R44" s="86" t="s">
        <v>66</v>
      </c>
      <c r="S44" s="86" t="s">
        <v>66</v>
      </c>
      <c r="T44" s="86" t="s">
        <v>66</v>
      </c>
      <c r="U44" s="86" t="s">
        <v>66</v>
      </c>
      <c r="V44" s="79"/>
      <c r="W44" s="79"/>
      <c r="X44" s="86" t="s">
        <v>66</v>
      </c>
      <c r="Y44" s="86">
        <v>0</v>
      </c>
      <c r="Z44" s="79"/>
      <c r="AA44" s="87">
        <v>0</v>
      </c>
      <c r="AB44" s="87"/>
      <c r="AC44" s="87"/>
      <c r="AD44" s="87"/>
      <c r="AE44" s="87"/>
      <c r="AF44" s="87">
        <v>0</v>
      </c>
      <c r="AG44" s="87">
        <v>0</v>
      </c>
      <c r="AH44" s="87">
        <v>0</v>
      </c>
      <c r="AI44" s="88" t="s">
        <v>76</v>
      </c>
      <c r="AJ44" s="89" t="s">
        <v>343</v>
      </c>
      <c r="AK44" s="89" t="s">
        <v>104</v>
      </c>
      <c r="AL44" s="89" t="s">
        <v>83</v>
      </c>
      <c r="AM44" s="89" t="s">
        <v>84</v>
      </c>
      <c r="AN44" s="89" t="s">
        <v>108</v>
      </c>
      <c r="AO44" s="89" t="s">
        <v>86</v>
      </c>
      <c r="AP44" s="89" t="str">
        <f t="shared" si="23"/>
        <v>LLN0.Health.stVal</v>
      </c>
      <c r="AQ44" s="89" t="s">
        <v>82</v>
      </c>
      <c r="AR44" s="79">
        <v>0</v>
      </c>
      <c r="AS44" s="79">
        <v>0</v>
      </c>
      <c r="AT44" s="79">
        <v>0</v>
      </c>
      <c r="AU44" s="79">
        <v>0</v>
      </c>
      <c r="AV44" s="79">
        <f t="shared" si="20"/>
        <v>0</v>
      </c>
      <c r="AW44" s="79">
        <v>0</v>
      </c>
      <c r="AX44" s="79">
        <v>0</v>
      </c>
      <c r="AY44" s="90"/>
      <c r="AZ44" s="79"/>
      <c r="BA44" s="79"/>
      <c r="BB44" s="79"/>
      <c r="BC44" s="79"/>
      <c r="BD44" s="79"/>
      <c r="BE44" s="79"/>
      <c r="BF44" s="79"/>
      <c r="BG44" s="115" t="str">
        <f t="shared" si="1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45" spans="1:59" s="48" customFormat="1" ht="15.75" x14ac:dyDescent="0.25">
      <c r="A45" s="44"/>
      <c r="B45" s="129" t="s">
        <v>495</v>
      </c>
      <c r="C45" s="45"/>
      <c r="D45" s="52" t="s">
        <v>370</v>
      </c>
      <c r="E45" s="42" t="s">
        <v>213</v>
      </c>
      <c r="F45" s="42" t="s">
        <v>109</v>
      </c>
      <c r="G45" s="42" t="s">
        <v>109</v>
      </c>
      <c r="H45" s="45"/>
      <c r="I45" s="42">
        <f t="shared" si="21"/>
        <v>9</v>
      </c>
      <c r="J45" s="42" t="str">
        <f t="shared" si="16"/>
        <v>Поведение</v>
      </c>
      <c r="K45" s="46" t="s">
        <v>215</v>
      </c>
      <c r="L45" s="49" t="s">
        <v>75</v>
      </c>
      <c r="M45" s="47" t="s">
        <v>63</v>
      </c>
      <c r="N45" s="47" t="s">
        <v>64</v>
      </c>
      <c r="O45" s="47"/>
      <c r="P45" s="45"/>
      <c r="Q45" s="45"/>
      <c r="R45" s="47" t="s">
        <v>66</v>
      </c>
      <c r="S45" s="47" t="s">
        <v>66</v>
      </c>
      <c r="T45" s="47" t="s">
        <v>66</v>
      </c>
      <c r="U45" s="47" t="s">
        <v>66</v>
      </c>
      <c r="V45" s="45"/>
      <c r="W45" s="45"/>
      <c r="X45" s="47" t="s">
        <v>66</v>
      </c>
      <c r="Y45" s="47">
        <v>0</v>
      </c>
      <c r="Z45" s="45"/>
      <c r="AA45" s="41">
        <v>0</v>
      </c>
      <c r="AB45" s="41"/>
      <c r="AC45" s="41"/>
      <c r="AD45" s="41"/>
      <c r="AE45" s="41"/>
      <c r="AF45" s="41">
        <v>0</v>
      </c>
      <c r="AG45" s="41">
        <v>0</v>
      </c>
      <c r="AH45" s="41">
        <v>0</v>
      </c>
      <c r="AI45" s="53" t="s">
        <v>229</v>
      </c>
      <c r="AJ45" s="43" t="s">
        <v>242</v>
      </c>
      <c r="AK45" s="43" t="s">
        <v>104</v>
      </c>
      <c r="AL45" s="43" t="s">
        <v>83</v>
      </c>
      <c r="AM45" s="43" t="s">
        <v>84</v>
      </c>
      <c r="AN45" s="43" t="s">
        <v>85</v>
      </c>
      <c r="AO45" s="43" t="s">
        <v>86</v>
      </c>
      <c r="AP45" s="43" t="str">
        <f t="shared" ref="AP45:AP54" si="24">CONCATENATE(AJ45, ".", AL45)</f>
        <v>ZSPTOC1.Beh.stVal</v>
      </c>
      <c r="AQ45" s="43" t="s">
        <v>82</v>
      </c>
      <c r="AR45" s="45">
        <v>0</v>
      </c>
      <c r="AS45" s="45">
        <v>0</v>
      </c>
      <c r="AT45" s="45">
        <v>0</v>
      </c>
      <c r="AU45" s="45">
        <v>0</v>
      </c>
      <c r="AV45" s="45">
        <f t="shared" si="20"/>
        <v>0</v>
      </c>
      <c r="AW45" s="45">
        <v>0</v>
      </c>
      <c r="AX45" s="45">
        <v>0</v>
      </c>
      <c r="AY45" s="51"/>
      <c r="AZ45" s="45"/>
      <c r="BA45" s="45"/>
      <c r="BB45" s="45"/>
      <c r="BC45" s="45"/>
      <c r="BD45" s="45"/>
      <c r="BE45" s="45"/>
      <c r="BF45" s="45"/>
      <c r="BG45" s="54" t="str">
        <f t="shared" si="18"/>
        <v>description: "Поведение", note: "Индикация поведения логического узла ТЗНП 1 ст.", group: "status", minValue: null, maxValue: null, step: null, units: "null", defaultValue: null, eventRegistration: 0</v>
      </c>
    </row>
    <row r="46" spans="1:59" s="48" customFormat="1" ht="15.75" x14ac:dyDescent="0.25">
      <c r="A46" s="44"/>
      <c r="B46" s="129" t="s">
        <v>495</v>
      </c>
      <c r="C46" s="45"/>
      <c r="D46" s="52" t="s">
        <v>370</v>
      </c>
      <c r="E46" s="42" t="s">
        <v>214</v>
      </c>
      <c r="F46" s="42" t="s">
        <v>110</v>
      </c>
      <c r="G46" s="42" t="s">
        <v>110</v>
      </c>
      <c r="H46" s="45"/>
      <c r="I46" s="42">
        <f t="shared" si="21"/>
        <v>11</v>
      </c>
      <c r="J46" s="42" t="str">
        <f t="shared" si="16"/>
        <v>Исправность</v>
      </c>
      <c r="K46" s="46" t="s">
        <v>216</v>
      </c>
      <c r="L46" s="49" t="s">
        <v>75</v>
      </c>
      <c r="M46" s="47" t="s">
        <v>63</v>
      </c>
      <c r="N46" s="47" t="s">
        <v>64</v>
      </c>
      <c r="O46" s="47"/>
      <c r="P46" s="50"/>
      <c r="Q46" s="50"/>
      <c r="R46" s="47" t="s">
        <v>66</v>
      </c>
      <c r="S46" s="47" t="s">
        <v>66</v>
      </c>
      <c r="T46" s="47" t="s">
        <v>66</v>
      </c>
      <c r="U46" s="47" t="s">
        <v>66</v>
      </c>
      <c r="V46" s="45"/>
      <c r="W46" s="45"/>
      <c r="X46" s="47" t="s">
        <v>66</v>
      </c>
      <c r="Y46" s="47">
        <v>0</v>
      </c>
      <c r="Z46" s="45"/>
      <c r="AA46" s="41">
        <v>0</v>
      </c>
      <c r="AB46" s="41"/>
      <c r="AC46" s="41"/>
      <c r="AD46" s="41"/>
      <c r="AE46" s="41"/>
      <c r="AF46" s="41">
        <v>0</v>
      </c>
      <c r="AG46" s="41">
        <v>0</v>
      </c>
      <c r="AH46" s="41">
        <v>0</v>
      </c>
      <c r="AI46" s="53" t="s">
        <v>229</v>
      </c>
      <c r="AJ46" s="43" t="s">
        <v>243</v>
      </c>
      <c r="AK46" s="43" t="s">
        <v>104</v>
      </c>
      <c r="AL46" s="43" t="s">
        <v>83</v>
      </c>
      <c r="AM46" s="43" t="s">
        <v>84</v>
      </c>
      <c r="AN46" s="43" t="s">
        <v>108</v>
      </c>
      <c r="AO46" s="43" t="s">
        <v>86</v>
      </c>
      <c r="AP46" s="43" t="str">
        <f t="shared" si="24"/>
        <v>ZSPTOC1.Health.stVal</v>
      </c>
      <c r="AQ46" s="43" t="s">
        <v>82</v>
      </c>
      <c r="AR46" s="45">
        <v>0</v>
      </c>
      <c r="AS46" s="45">
        <v>0</v>
      </c>
      <c r="AT46" s="45">
        <v>0</v>
      </c>
      <c r="AU46" s="45">
        <v>0</v>
      </c>
      <c r="AV46" s="45">
        <f t="shared" si="20"/>
        <v>0</v>
      </c>
      <c r="AW46" s="45">
        <v>0</v>
      </c>
      <c r="AX46" s="45">
        <v>0</v>
      </c>
      <c r="AY46" s="51"/>
      <c r="AZ46" s="45"/>
      <c r="BA46" s="45"/>
      <c r="BB46" s="45"/>
      <c r="BC46" s="45"/>
      <c r="BD46" s="45"/>
      <c r="BE46" s="45"/>
      <c r="BF46" s="45"/>
      <c r="BG46" s="54" t="str">
        <f t="shared" si="18"/>
        <v>description: "Исправность", note: "Индикация исправности логического узла ТЗНП 1 ст.", group: "status", minValue: null, maxValue: null, step: null, units: "null", defaultValue: null, eventRegistration: 0</v>
      </c>
    </row>
    <row r="47" spans="1:59" s="92" customFormat="1" ht="15.75" x14ac:dyDescent="0.25">
      <c r="A47" s="77"/>
      <c r="B47" s="129" t="s">
        <v>495</v>
      </c>
      <c r="C47" s="79"/>
      <c r="D47" s="114" t="s">
        <v>371</v>
      </c>
      <c r="E47" s="81" t="s">
        <v>217</v>
      </c>
      <c r="F47" s="81" t="s">
        <v>109</v>
      </c>
      <c r="G47" s="81" t="s">
        <v>109</v>
      </c>
      <c r="H47" s="79"/>
      <c r="I47" s="81">
        <f t="shared" si="21"/>
        <v>9</v>
      </c>
      <c r="J47" s="81" t="str">
        <f t="shared" si="16"/>
        <v>Поведение</v>
      </c>
      <c r="K47" s="83" t="s">
        <v>219</v>
      </c>
      <c r="L47" s="84" t="s">
        <v>75</v>
      </c>
      <c r="M47" s="86" t="s">
        <v>63</v>
      </c>
      <c r="N47" s="86" t="s">
        <v>64</v>
      </c>
      <c r="O47" s="86"/>
      <c r="P47" s="79"/>
      <c r="Q47" s="79"/>
      <c r="R47" s="86" t="s">
        <v>66</v>
      </c>
      <c r="S47" s="86" t="s">
        <v>66</v>
      </c>
      <c r="T47" s="86" t="s">
        <v>66</v>
      </c>
      <c r="U47" s="86" t="s">
        <v>66</v>
      </c>
      <c r="V47" s="79"/>
      <c r="W47" s="79"/>
      <c r="X47" s="86" t="s">
        <v>66</v>
      </c>
      <c r="Y47" s="86">
        <v>0</v>
      </c>
      <c r="Z47" s="79"/>
      <c r="AA47" s="87">
        <v>0</v>
      </c>
      <c r="AB47" s="87"/>
      <c r="AC47" s="87"/>
      <c r="AD47" s="87"/>
      <c r="AE47" s="87"/>
      <c r="AF47" s="87">
        <v>0</v>
      </c>
      <c r="AG47" s="87">
        <v>0</v>
      </c>
      <c r="AH47" s="87">
        <v>0</v>
      </c>
      <c r="AI47" s="88" t="s">
        <v>229</v>
      </c>
      <c r="AJ47" s="89" t="s">
        <v>244</v>
      </c>
      <c r="AK47" s="89" t="s">
        <v>104</v>
      </c>
      <c r="AL47" s="89" t="s">
        <v>83</v>
      </c>
      <c r="AM47" s="89" t="s">
        <v>84</v>
      </c>
      <c r="AN47" s="89" t="s">
        <v>85</v>
      </c>
      <c r="AO47" s="89" t="s">
        <v>86</v>
      </c>
      <c r="AP47" s="89" t="str">
        <f t="shared" si="24"/>
        <v>ZSPTOC2.Beh.stVal</v>
      </c>
      <c r="AQ47" s="89" t="s">
        <v>82</v>
      </c>
      <c r="AR47" s="79">
        <v>0</v>
      </c>
      <c r="AS47" s="79">
        <v>0</v>
      </c>
      <c r="AT47" s="79">
        <v>0</v>
      </c>
      <c r="AU47" s="79">
        <v>0</v>
      </c>
      <c r="AV47" s="79">
        <f t="shared" si="20"/>
        <v>0</v>
      </c>
      <c r="AW47" s="79">
        <v>0</v>
      </c>
      <c r="AX47" s="79">
        <v>0</v>
      </c>
      <c r="AY47" s="90"/>
      <c r="AZ47" s="79"/>
      <c r="BA47" s="79"/>
      <c r="BB47" s="79"/>
      <c r="BC47" s="79"/>
      <c r="BD47" s="79"/>
      <c r="BE47" s="79"/>
      <c r="BF47" s="79"/>
      <c r="BG47" s="115" t="str">
        <f t="shared" si="18"/>
        <v>description: "Поведение", note: "Индикация поведения логического узла ТЗНП 2 ст.", group: "status", minValue: null, maxValue: null, step: null, units: "null", defaultValue: null, eventRegistration: 0</v>
      </c>
    </row>
    <row r="48" spans="1:59" s="92" customFormat="1" ht="15.75" x14ac:dyDescent="0.25">
      <c r="A48" s="77"/>
      <c r="B48" s="129" t="s">
        <v>495</v>
      </c>
      <c r="C48" s="79"/>
      <c r="D48" s="114" t="s">
        <v>371</v>
      </c>
      <c r="E48" s="81" t="s">
        <v>218</v>
      </c>
      <c r="F48" s="81" t="s">
        <v>110</v>
      </c>
      <c r="G48" s="81" t="s">
        <v>110</v>
      </c>
      <c r="H48" s="79"/>
      <c r="I48" s="81">
        <f t="shared" si="21"/>
        <v>11</v>
      </c>
      <c r="J48" s="81" t="str">
        <f t="shared" si="16"/>
        <v>Исправность</v>
      </c>
      <c r="K48" s="83" t="s">
        <v>220</v>
      </c>
      <c r="L48" s="84" t="s">
        <v>75</v>
      </c>
      <c r="M48" s="86" t="s">
        <v>63</v>
      </c>
      <c r="N48" s="86" t="s">
        <v>64</v>
      </c>
      <c r="O48" s="86"/>
      <c r="P48" s="116"/>
      <c r="Q48" s="116"/>
      <c r="R48" s="86" t="s">
        <v>66</v>
      </c>
      <c r="S48" s="86" t="s">
        <v>66</v>
      </c>
      <c r="T48" s="86" t="s">
        <v>66</v>
      </c>
      <c r="U48" s="86" t="s">
        <v>66</v>
      </c>
      <c r="V48" s="79"/>
      <c r="W48" s="79"/>
      <c r="X48" s="86" t="s">
        <v>66</v>
      </c>
      <c r="Y48" s="86">
        <v>0</v>
      </c>
      <c r="Z48" s="79"/>
      <c r="AA48" s="87">
        <v>0</v>
      </c>
      <c r="AB48" s="87"/>
      <c r="AC48" s="87"/>
      <c r="AD48" s="87"/>
      <c r="AE48" s="87"/>
      <c r="AF48" s="87">
        <v>0</v>
      </c>
      <c r="AG48" s="87">
        <v>0</v>
      </c>
      <c r="AH48" s="87">
        <v>0</v>
      </c>
      <c r="AI48" s="88" t="s">
        <v>229</v>
      </c>
      <c r="AJ48" s="89" t="s">
        <v>245</v>
      </c>
      <c r="AK48" s="89" t="s">
        <v>104</v>
      </c>
      <c r="AL48" s="89" t="s">
        <v>83</v>
      </c>
      <c r="AM48" s="89" t="s">
        <v>84</v>
      </c>
      <c r="AN48" s="89" t="s">
        <v>108</v>
      </c>
      <c r="AO48" s="89" t="s">
        <v>86</v>
      </c>
      <c r="AP48" s="89" t="str">
        <f t="shared" si="24"/>
        <v>ZSPTOC2.Health.stVal</v>
      </c>
      <c r="AQ48" s="89" t="s">
        <v>82</v>
      </c>
      <c r="AR48" s="79">
        <v>0</v>
      </c>
      <c r="AS48" s="79">
        <v>0</v>
      </c>
      <c r="AT48" s="79">
        <v>0</v>
      </c>
      <c r="AU48" s="79">
        <v>0</v>
      </c>
      <c r="AV48" s="79">
        <f t="shared" si="20"/>
        <v>0</v>
      </c>
      <c r="AW48" s="79">
        <v>0</v>
      </c>
      <c r="AX48" s="79">
        <v>0</v>
      </c>
      <c r="AY48" s="90"/>
      <c r="AZ48" s="79"/>
      <c r="BA48" s="79"/>
      <c r="BB48" s="79"/>
      <c r="BC48" s="79"/>
      <c r="BD48" s="79"/>
      <c r="BE48" s="79"/>
      <c r="BF48" s="79"/>
      <c r="BG48" s="115" t="str">
        <f t="shared" si="18"/>
        <v>description: "Исправность", note: "Индикация исправности логического узла ТЗНП 2 ст.", group: "status", minValue: null, maxValue: null, step: null, units: "null", defaultValue: null, eventRegistration: 0</v>
      </c>
    </row>
    <row r="49" spans="1:60" s="48" customFormat="1" ht="15.75" x14ac:dyDescent="0.25">
      <c r="A49" s="44"/>
      <c r="B49" s="129" t="s">
        <v>495</v>
      </c>
      <c r="C49" s="45"/>
      <c r="D49" s="52" t="s">
        <v>396</v>
      </c>
      <c r="E49" s="42" t="s">
        <v>424</v>
      </c>
      <c r="F49" s="42" t="s">
        <v>109</v>
      </c>
      <c r="G49" s="42" t="s">
        <v>109</v>
      </c>
      <c r="H49" s="45"/>
      <c r="I49" s="42">
        <f t="shared" si="21"/>
        <v>9</v>
      </c>
      <c r="J49" s="42" t="str">
        <f t="shared" si="16"/>
        <v>Поведение</v>
      </c>
      <c r="K49" s="46" t="s">
        <v>426</v>
      </c>
      <c r="L49" s="49" t="s">
        <v>75</v>
      </c>
      <c r="M49" s="47" t="s">
        <v>63</v>
      </c>
      <c r="N49" s="47" t="s">
        <v>64</v>
      </c>
      <c r="O49" s="47"/>
      <c r="P49" s="45"/>
      <c r="Q49" s="45"/>
      <c r="R49" s="47" t="s">
        <v>66</v>
      </c>
      <c r="S49" s="47" t="s">
        <v>66</v>
      </c>
      <c r="T49" s="47" t="s">
        <v>66</v>
      </c>
      <c r="U49" s="47" t="s">
        <v>66</v>
      </c>
      <c r="V49" s="45"/>
      <c r="W49" s="45"/>
      <c r="X49" s="47" t="s">
        <v>66</v>
      </c>
      <c r="Y49" s="47">
        <v>0</v>
      </c>
      <c r="Z49" s="45"/>
      <c r="AA49" s="41">
        <v>0</v>
      </c>
      <c r="AB49" s="41"/>
      <c r="AC49" s="41"/>
      <c r="AD49" s="41"/>
      <c r="AE49" s="41"/>
      <c r="AF49" s="41">
        <v>0</v>
      </c>
      <c r="AG49" s="41">
        <v>0</v>
      </c>
      <c r="AH49" s="41">
        <v>0</v>
      </c>
      <c r="AI49" s="53" t="s">
        <v>229</v>
      </c>
      <c r="AJ49" s="43" t="s">
        <v>434</v>
      </c>
      <c r="AK49" s="43" t="s">
        <v>104</v>
      </c>
      <c r="AL49" s="43" t="s">
        <v>83</v>
      </c>
      <c r="AM49" s="43" t="s">
        <v>84</v>
      </c>
      <c r="AN49" s="43" t="s">
        <v>85</v>
      </c>
      <c r="AO49" s="43" t="s">
        <v>86</v>
      </c>
      <c r="AP49" s="43" t="str">
        <f t="shared" ref="AP49:AP52" si="25">CONCATENATE(AJ49, ".", AL49)</f>
        <v>ZSPTOC3.Beh.stVal</v>
      </c>
      <c r="AQ49" s="43" t="s">
        <v>82</v>
      </c>
      <c r="AR49" s="45">
        <v>0</v>
      </c>
      <c r="AS49" s="45">
        <v>0</v>
      </c>
      <c r="AT49" s="45">
        <v>0</v>
      </c>
      <c r="AU49" s="45">
        <v>0</v>
      </c>
      <c r="AV49" s="45">
        <f t="shared" si="20"/>
        <v>0</v>
      </c>
      <c r="AW49" s="45">
        <v>0</v>
      </c>
      <c r="AX49" s="45">
        <v>0</v>
      </c>
      <c r="AY49" s="51"/>
      <c r="AZ49" s="45"/>
      <c r="BA49" s="45"/>
      <c r="BB49" s="45"/>
      <c r="BC49" s="45"/>
      <c r="BD49" s="45"/>
      <c r="BE49" s="45"/>
      <c r="BF49" s="45"/>
      <c r="BG49" s="54" t="str">
        <f t="shared" si="18"/>
        <v>description: "Поведение", note: "Индикация поведения логического узла ТЗНП 3 ст.", group: "status", minValue: null, maxValue: null, step: null, units: "null", defaultValue: null, eventRegistration: 0</v>
      </c>
    </row>
    <row r="50" spans="1:60" s="48" customFormat="1" ht="15.75" x14ac:dyDescent="0.25">
      <c r="A50" s="44"/>
      <c r="B50" s="129" t="s">
        <v>495</v>
      </c>
      <c r="C50" s="45"/>
      <c r="D50" s="52" t="s">
        <v>396</v>
      </c>
      <c r="E50" s="42" t="s">
        <v>425</v>
      </c>
      <c r="F50" s="42" t="s">
        <v>110</v>
      </c>
      <c r="G50" s="42" t="s">
        <v>110</v>
      </c>
      <c r="H50" s="45"/>
      <c r="I50" s="42">
        <f t="shared" si="21"/>
        <v>11</v>
      </c>
      <c r="J50" s="42" t="str">
        <f t="shared" si="16"/>
        <v>Исправность</v>
      </c>
      <c r="K50" s="46" t="s">
        <v>427</v>
      </c>
      <c r="L50" s="49" t="s">
        <v>75</v>
      </c>
      <c r="M50" s="47" t="s">
        <v>63</v>
      </c>
      <c r="N50" s="47" t="s">
        <v>64</v>
      </c>
      <c r="O50" s="47"/>
      <c r="P50" s="50"/>
      <c r="Q50" s="50"/>
      <c r="R50" s="47" t="s">
        <v>66</v>
      </c>
      <c r="S50" s="47" t="s">
        <v>66</v>
      </c>
      <c r="T50" s="47" t="s">
        <v>66</v>
      </c>
      <c r="U50" s="47" t="s">
        <v>66</v>
      </c>
      <c r="V50" s="45"/>
      <c r="W50" s="45"/>
      <c r="X50" s="47" t="s">
        <v>66</v>
      </c>
      <c r="Y50" s="47">
        <v>0</v>
      </c>
      <c r="Z50" s="45"/>
      <c r="AA50" s="41">
        <v>0</v>
      </c>
      <c r="AB50" s="41"/>
      <c r="AC50" s="41"/>
      <c r="AD50" s="41"/>
      <c r="AE50" s="41"/>
      <c r="AF50" s="41">
        <v>0</v>
      </c>
      <c r="AG50" s="41">
        <v>0</v>
      </c>
      <c r="AH50" s="41">
        <v>0</v>
      </c>
      <c r="AI50" s="53" t="s">
        <v>229</v>
      </c>
      <c r="AJ50" s="43" t="s">
        <v>435</v>
      </c>
      <c r="AK50" s="43" t="s">
        <v>104</v>
      </c>
      <c r="AL50" s="43" t="s">
        <v>83</v>
      </c>
      <c r="AM50" s="43" t="s">
        <v>84</v>
      </c>
      <c r="AN50" s="43" t="s">
        <v>108</v>
      </c>
      <c r="AO50" s="43" t="s">
        <v>86</v>
      </c>
      <c r="AP50" s="43" t="str">
        <f t="shared" si="25"/>
        <v>ZSPTOC3.Health.stVal</v>
      </c>
      <c r="AQ50" s="43" t="s">
        <v>82</v>
      </c>
      <c r="AR50" s="45">
        <v>0</v>
      </c>
      <c r="AS50" s="45">
        <v>0</v>
      </c>
      <c r="AT50" s="45">
        <v>0</v>
      </c>
      <c r="AU50" s="45">
        <v>0</v>
      </c>
      <c r="AV50" s="45">
        <f t="shared" si="20"/>
        <v>0</v>
      </c>
      <c r="AW50" s="45">
        <v>0</v>
      </c>
      <c r="AX50" s="45">
        <v>0</v>
      </c>
      <c r="AY50" s="51"/>
      <c r="AZ50" s="45"/>
      <c r="BA50" s="45"/>
      <c r="BB50" s="45"/>
      <c r="BC50" s="45"/>
      <c r="BD50" s="45"/>
      <c r="BE50" s="45"/>
      <c r="BF50" s="45"/>
      <c r="BG50" s="54" t="str">
        <f t="shared" si="18"/>
        <v>description: "Исправность", note: "Индикация исправности логического узла ТЗНП 3 ст.", group: "status", minValue: null, maxValue: null, step: null, units: "null", defaultValue: null, eventRegistration: 0</v>
      </c>
    </row>
    <row r="51" spans="1:60" s="92" customFormat="1" ht="15.75" x14ac:dyDescent="0.25">
      <c r="A51" s="77"/>
      <c r="B51" s="129" t="s">
        <v>495</v>
      </c>
      <c r="C51" s="79"/>
      <c r="D51" s="114" t="s">
        <v>400</v>
      </c>
      <c r="E51" s="81" t="s">
        <v>428</v>
      </c>
      <c r="F51" s="81" t="s">
        <v>109</v>
      </c>
      <c r="G51" s="81" t="s">
        <v>109</v>
      </c>
      <c r="H51" s="79"/>
      <c r="I51" s="81">
        <f t="shared" si="21"/>
        <v>9</v>
      </c>
      <c r="J51" s="81" t="str">
        <f t="shared" si="16"/>
        <v>Поведение</v>
      </c>
      <c r="K51" s="83" t="s">
        <v>430</v>
      </c>
      <c r="L51" s="84" t="s">
        <v>75</v>
      </c>
      <c r="M51" s="86" t="s">
        <v>63</v>
      </c>
      <c r="N51" s="86" t="s">
        <v>64</v>
      </c>
      <c r="O51" s="86"/>
      <c r="P51" s="79"/>
      <c r="Q51" s="79"/>
      <c r="R51" s="86" t="s">
        <v>66</v>
      </c>
      <c r="S51" s="86" t="s">
        <v>66</v>
      </c>
      <c r="T51" s="86" t="s">
        <v>66</v>
      </c>
      <c r="U51" s="86" t="s">
        <v>66</v>
      </c>
      <c r="V51" s="79"/>
      <c r="W51" s="79"/>
      <c r="X51" s="86" t="s">
        <v>66</v>
      </c>
      <c r="Y51" s="86">
        <v>0</v>
      </c>
      <c r="Z51" s="79"/>
      <c r="AA51" s="87">
        <v>0</v>
      </c>
      <c r="AB51" s="87"/>
      <c r="AC51" s="87"/>
      <c r="AD51" s="87"/>
      <c r="AE51" s="87"/>
      <c r="AF51" s="87">
        <v>0</v>
      </c>
      <c r="AG51" s="87">
        <v>0</v>
      </c>
      <c r="AH51" s="87">
        <v>0</v>
      </c>
      <c r="AI51" s="88" t="s">
        <v>229</v>
      </c>
      <c r="AJ51" s="89" t="s">
        <v>432</v>
      </c>
      <c r="AK51" s="89" t="s">
        <v>104</v>
      </c>
      <c r="AL51" s="89" t="s">
        <v>83</v>
      </c>
      <c r="AM51" s="89" t="s">
        <v>84</v>
      </c>
      <c r="AN51" s="89" t="s">
        <v>85</v>
      </c>
      <c r="AO51" s="89" t="s">
        <v>86</v>
      </c>
      <c r="AP51" s="89" t="str">
        <f t="shared" si="25"/>
        <v>ZSPTOC4.Beh.stVal</v>
      </c>
      <c r="AQ51" s="89" t="s">
        <v>82</v>
      </c>
      <c r="AR51" s="79">
        <v>0</v>
      </c>
      <c r="AS51" s="79">
        <v>0</v>
      </c>
      <c r="AT51" s="79">
        <v>0</v>
      </c>
      <c r="AU51" s="79">
        <v>0</v>
      </c>
      <c r="AV51" s="79">
        <f t="shared" si="20"/>
        <v>0</v>
      </c>
      <c r="AW51" s="79">
        <v>0</v>
      </c>
      <c r="AX51" s="79">
        <v>0</v>
      </c>
      <c r="AY51" s="90"/>
      <c r="AZ51" s="79"/>
      <c r="BA51" s="79"/>
      <c r="BB51" s="79"/>
      <c r="BC51" s="79"/>
      <c r="BD51" s="79"/>
      <c r="BE51" s="79"/>
      <c r="BF51" s="79"/>
      <c r="BG51" s="115" t="str">
        <f t="shared" si="18"/>
        <v>description: "Поведение", note: "Индикация поведения логического узла ТЗНП 4 ст.", group: "status", minValue: null, maxValue: null, step: null, units: "null", defaultValue: null, eventRegistration: 0</v>
      </c>
    </row>
    <row r="52" spans="1:60" s="92" customFormat="1" ht="15.75" x14ac:dyDescent="0.25">
      <c r="A52" s="77"/>
      <c r="B52" s="129" t="s">
        <v>495</v>
      </c>
      <c r="C52" s="79"/>
      <c r="D52" s="114" t="s">
        <v>400</v>
      </c>
      <c r="E52" s="81" t="s">
        <v>429</v>
      </c>
      <c r="F52" s="81" t="s">
        <v>110</v>
      </c>
      <c r="G52" s="81" t="s">
        <v>110</v>
      </c>
      <c r="H52" s="79"/>
      <c r="I52" s="81">
        <f t="shared" si="21"/>
        <v>11</v>
      </c>
      <c r="J52" s="81" t="str">
        <f t="shared" si="16"/>
        <v>Исправность</v>
      </c>
      <c r="K52" s="83" t="s">
        <v>431</v>
      </c>
      <c r="L52" s="84" t="s">
        <v>75</v>
      </c>
      <c r="M52" s="86" t="s">
        <v>63</v>
      </c>
      <c r="N52" s="86" t="s">
        <v>64</v>
      </c>
      <c r="O52" s="86"/>
      <c r="P52" s="116"/>
      <c r="Q52" s="116"/>
      <c r="R52" s="86" t="s">
        <v>66</v>
      </c>
      <c r="S52" s="86" t="s">
        <v>66</v>
      </c>
      <c r="T52" s="86" t="s">
        <v>66</v>
      </c>
      <c r="U52" s="86" t="s">
        <v>66</v>
      </c>
      <c r="V52" s="79"/>
      <c r="W52" s="79"/>
      <c r="X52" s="86" t="s">
        <v>66</v>
      </c>
      <c r="Y52" s="86">
        <v>0</v>
      </c>
      <c r="Z52" s="79"/>
      <c r="AA52" s="87">
        <v>0</v>
      </c>
      <c r="AB52" s="87"/>
      <c r="AC52" s="87"/>
      <c r="AD52" s="87"/>
      <c r="AE52" s="87"/>
      <c r="AF52" s="87">
        <v>0</v>
      </c>
      <c r="AG52" s="87">
        <v>0</v>
      </c>
      <c r="AH52" s="87">
        <v>0</v>
      </c>
      <c r="AI52" s="88" t="s">
        <v>229</v>
      </c>
      <c r="AJ52" s="89" t="s">
        <v>433</v>
      </c>
      <c r="AK52" s="89" t="s">
        <v>104</v>
      </c>
      <c r="AL52" s="89" t="s">
        <v>83</v>
      </c>
      <c r="AM52" s="89" t="s">
        <v>84</v>
      </c>
      <c r="AN52" s="89" t="s">
        <v>108</v>
      </c>
      <c r="AO52" s="89" t="s">
        <v>86</v>
      </c>
      <c r="AP52" s="89" t="str">
        <f t="shared" si="25"/>
        <v>ZSPTOC4.Health.stVal</v>
      </c>
      <c r="AQ52" s="89" t="s">
        <v>82</v>
      </c>
      <c r="AR52" s="79">
        <v>0</v>
      </c>
      <c r="AS52" s="79">
        <v>0</v>
      </c>
      <c r="AT52" s="79">
        <v>0</v>
      </c>
      <c r="AU52" s="79">
        <v>0</v>
      </c>
      <c r="AV52" s="79">
        <f t="shared" si="20"/>
        <v>0</v>
      </c>
      <c r="AW52" s="79">
        <v>0</v>
      </c>
      <c r="AX52" s="79">
        <v>0</v>
      </c>
      <c r="AY52" s="90"/>
      <c r="AZ52" s="79"/>
      <c r="BA52" s="79"/>
      <c r="BB52" s="79"/>
      <c r="BC52" s="79"/>
      <c r="BD52" s="79"/>
      <c r="BE52" s="79"/>
      <c r="BF52" s="79"/>
      <c r="BG52" s="115" t="str">
        <f t="shared" si="18"/>
        <v>description: "Исправность", note: "Индикация исправности логического узла ТЗНП 4 ст.", group: "status", minValue: null, maxValue: null, step: null, units: "null", defaultValue: null, eventRegistration: 0</v>
      </c>
    </row>
    <row r="53" spans="1:60" s="48" customFormat="1" ht="15.75" x14ac:dyDescent="0.25">
      <c r="A53" s="44"/>
      <c r="B53" s="129" t="s">
        <v>495</v>
      </c>
      <c r="C53" s="45"/>
      <c r="D53" s="52" t="s">
        <v>177</v>
      </c>
      <c r="E53" s="42" t="s">
        <v>221</v>
      </c>
      <c r="F53" s="42" t="s">
        <v>109</v>
      </c>
      <c r="G53" s="42" t="s">
        <v>109</v>
      </c>
      <c r="H53" s="45"/>
      <c r="I53" s="42">
        <f t="shared" si="21"/>
        <v>9</v>
      </c>
      <c r="J53" s="42" t="str">
        <f t="shared" si="16"/>
        <v>Поведение</v>
      </c>
      <c r="K53" s="46" t="s">
        <v>223</v>
      </c>
      <c r="L53" s="49" t="s">
        <v>75</v>
      </c>
      <c r="M53" s="47" t="s">
        <v>63</v>
      </c>
      <c r="N53" s="47" t="s">
        <v>64</v>
      </c>
      <c r="O53" s="47"/>
      <c r="P53" s="45"/>
      <c r="Q53" s="45"/>
      <c r="R53" s="47" t="s">
        <v>66</v>
      </c>
      <c r="S53" s="47" t="s">
        <v>66</v>
      </c>
      <c r="T53" s="47" t="s">
        <v>66</v>
      </c>
      <c r="U53" s="47" t="s">
        <v>66</v>
      </c>
      <c r="V53" s="45"/>
      <c r="W53" s="45"/>
      <c r="X53" s="47" t="s">
        <v>66</v>
      </c>
      <c r="Y53" s="47">
        <v>0</v>
      </c>
      <c r="Z53" s="45"/>
      <c r="AA53" s="41">
        <v>0</v>
      </c>
      <c r="AB53" s="41"/>
      <c r="AC53" s="41"/>
      <c r="AD53" s="41"/>
      <c r="AE53" s="41"/>
      <c r="AF53" s="41">
        <v>0</v>
      </c>
      <c r="AG53" s="41">
        <v>0</v>
      </c>
      <c r="AH53" s="41">
        <v>0</v>
      </c>
      <c r="AI53" s="53" t="s">
        <v>234</v>
      </c>
      <c r="AJ53" s="43" t="s">
        <v>246</v>
      </c>
      <c r="AK53" s="43" t="s">
        <v>104</v>
      </c>
      <c r="AL53" s="43" t="s">
        <v>83</v>
      </c>
      <c r="AM53" s="43" t="s">
        <v>84</v>
      </c>
      <c r="AN53" s="43" t="s">
        <v>85</v>
      </c>
      <c r="AO53" s="43" t="s">
        <v>86</v>
      </c>
      <c r="AP53" s="43" t="str">
        <f t="shared" si="24"/>
        <v>AUAPSSU1.Beh.stVal</v>
      </c>
      <c r="AQ53" s="43" t="s">
        <v>82</v>
      </c>
      <c r="AR53" s="45">
        <v>0</v>
      </c>
      <c r="AS53" s="45">
        <v>0</v>
      </c>
      <c r="AT53" s="45">
        <v>0</v>
      </c>
      <c r="AU53" s="45">
        <v>0</v>
      </c>
      <c r="AV53" s="45">
        <f t="shared" si="20"/>
        <v>0</v>
      </c>
      <c r="AW53" s="45">
        <v>0</v>
      </c>
      <c r="AX53" s="45">
        <v>0</v>
      </c>
      <c r="AY53" s="51"/>
      <c r="AZ53" s="45"/>
      <c r="BA53" s="45"/>
      <c r="BB53" s="45"/>
      <c r="BC53" s="45"/>
      <c r="BD53" s="45"/>
      <c r="BE53" s="45"/>
      <c r="BF53" s="45"/>
      <c r="BG53" s="54" t="str">
        <f t="shared" si="18"/>
        <v>description: "Поведение", note: "Индикация поведения логического узла АУ ТЗНП", group: "status", minValue: null, maxValue: null, step: null, units: "null", defaultValue: null, eventRegistration: 0</v>
      </c>
    </row>
    <row r="54" spans="1:60" s="48" customFormat="1" ht="15.75" x14ac:dyDescent="0.25">
      <c r="A54" s="44"/>
      <c r="B54" s="129" t="s">
        <v>495</v>
      </c>
      <c r="C54" s="45"/>
      <c r="D54" s="52" t="s">
        <v>177</v>
      </c>
      <c r="E54" s="42" t="s">
        <v>222</v>
      </c>
      <c r="F54" s="42" t="s">
        <v>110</v>
      </c>
      <c r="G54" s="42" t="s">
        <v>110</v>
      </c>
      <c r="H54" s="45"/>
      <c r="I54" s="42">
        <f t="shared" si="21"/>
        <v>11</v>
      </c>
      <c r="J54" s="42" t="str">
        <f t="shared" si="16"/>
        <v>Исправность</v>
      </c>
      <c r="K54" s="46" t="s">
        <v>224</v>
      </c>
      <c r="L54" s="49" t="s">
        <v>75</v>
      </c>
      <c r="M54" s="47" t="s">
        <v>63</v>
      </c>
      <c r="N54" s="47" t="s">
        <v>64</v>
      </c>
      <c r="O54" s="47"/>
      <c r="P54" s="50"/>
      <c r="Q54" s="50"/>
      <c r="R54" s="47" t="s">
        <v>66</v>
      </c>
      <c r="S54" s="47" t="s">
        <v>66</v>
      </c>
      <c r="T54" s="47" t="s">
        <v>66</v>
      </c>
      <c r="U54" s="47" t="s">
        <v>66</v>
      </c>
      <c r="V54" s="45"/>
      <c r="W54" s="45"/>
      <c r="X54" s="47" t="s">
        <v>66</v>
      </c>
      <c r="Y54" s="47">
        <v>0</v>
      </c>
      <c r="Z54" s="45"/>
      <c r="AA54" s="41">
        <v>0</v>
      </c>
      <c r="AB54" s="41"/>
      <c r="AC54" s="41"/>
      <c r="AD54" s="41"/>
      <c r="AE54" s="41"/>
      <c r="AF54" s="41">
        <v>0</v>
      </c>
      <c r="AG54" s="41">
        <v>0</v>
      </c>
      <c r="AH54" s="41">
        <v>0</v>
      </c>
      <c r="AI54" s="53" t="s">
        <v>234</v>
      </c>
      <c r="AJ54" s="43" t="s">
        <v>247</v>
      </c>
      <c r="AK54" s="43" t="s">
        <v>104</v>
      </c>
      <c r="AL54" s="43" t="s">
        <v>83</v>
      </c>
      <c r="AM54" s="43" t="s">
        <v>84</v>
      </c>
      <c r="AN54" s="43" t="s">
        <v>108</v>
      </c>
      <c r="AO54" s="43" t="s">
        <v>86</v>
      </c>
      <c r="AP54" s="43" t="str">
        <f t="shared" si="24"/>
        <v>AUAPSSU1.Health.stVal</v>
      </c>
      <c r="AQ54" s="43" t="s">
        <v>82</v>
      </c>
      <c r="AR54" s="45">
        <v>0</v>
      </c>
      <c r="AS54" s="45">
        <v>0</v>
      </c>
      <c r="AT54" s="45">
        <v>0</v>
      </c>
      <c r="AU54" s="45">
        <v>0</v>
      </c>
      <c r="AV54" s="45">
        <f t="shared" si="20"/>
        <v>0</v>
      </c>
      <c r="AW54" s="45">
        <v>0</v>
      </c>
      <c r="AX54" s="45">
        <v>0</v>
      </c>
      <c r="AY54" s="51"/>
      <c r="AZ54" s="45"/>
      <c r="BA54" s="45"/>
      <c r="BB54" s="45"/>
      <c r="BC54" s="45"/>
      <c r="BD54" s="45"/>
      <c r="BE54" s="45"/>
      <c r="BF54" s="45"/>
      <c r="BG54" s="54" t="str">
        <f t="shared" si="18"/>
        <v>description: "Исправность", note: "Индикация исправности логического узла АУ ТЗНП", group: "status", minValue: null, maxValue: null, step: null, units: "null", defaultValue: null, eventRegistration: 0</v>
      </c>
    </row>
    <row r="55" spans="1:60" s="92" customFormat="1" ht="15.75" x14ac:dyDescent="0.25">
      <c r="A55" s="77"/>
      <c r="B55" s="129" t="s">
        <v>495</v>
      </c>
      <c r="C55" s="79"/>
      <c r="D55" s="114" t="s">
        <v>139</v>
      </c>
      <c r="E55" s="81" t="s">
        <v>201</v>
      </c>
      <c r="F55" s="81" t="s">
        <v>109</v>
      </c>
      <c r="G55" s="81" t="s">
        <v>109</v>
      </c>
      <c r="H55" s="79"/>
      <c r="I55" s="81">
        <f t="shared" si="21"/>
        <v>9</v>
      </c>
      <c r="J55" s="81" t="str">
        <f t="shared" si="16"/>
        <v>Поведение</v>
      </c>
      <c r="K55" s="83" t="s">
        <v>203</v>
      </c>
      <c r="L55" s="84" t="s">
        <v>75</v>
      </c>
      <c r="M55" s="86" t="s">
        <v>63</v>
      </c>
      <c r="N55" s="86" t="s">
        <v>64</v>
      </c>
      <c r="O55" s="86"/>
      <c r="P55" s="79"/>
      <c r="Q55" s="79"/>
      <c r="R55" s="86" t="s">
        <v>66</v>
      </c>
      <c r="S55" s="86" t="s">
        <v>66</v>
      </c>
      <c r="T55" s="86" t="s">
        <v>66</v>
      </c>
      <c r="U55" s="86" t="s">
        <v>66</v>
      </c>
      <c r="V55" s="79"/>
      <c r="W55" s="79"/>
      <c r="X55" s="86" t="s">
        <v>66</v>
      </c>
      <c r="Y55" s="86">
        <v>0</v>
      </c>
      <c r="Z55" s="79"/>
      <c r="AA55" s="87">
        <v>0</v>
      </c>
      <c r="AB55" s="87"/>
      <c r="AC55" s="87"/>
      <c r="AD55" s="87"/>
      <c r="AE55" s="87"/>
      <c r="AF55" s="87">
        <v>0</v>
      </c>
      <c r="AG55" s="87">
        <v>0</v>
      </c>
      <c r="AH55" s="87">
        <v>0</v>
      </c>
      <c r="AI55" s="88" t="s">
        <v>241</v>
      </c>
      <c r="AJ55" s="89" t="s">
        <v>248</v>
      </c>
      <c r="AK55" s="89" t="s">
        <v>104</v>
      </c>
      <c r="AL55" s="89" t="s">
        <v>83</v>
      </c>
      <c r="AM55" s="89" t="s">
        <v>84</v>
      </c>
      <c r="AN55" s="89" t="s">
        <v>85</v>
      </c>
      <c r="AO55" s="89" t="s">
        <v>86</v>
      </c>
      <c r="AP55" s="89" t="str">
        <f t="shared" si="23"/>
        <v>RDIR1.Beh.stVal</v>
      </c>
      <c r="AQ55" s="89" t="s">
        <v>82</v>
      </c>
      <c r="AR55" s="79">
        <v>0</v>
      </c>
      <c r="AS55" s="79">
        <v>0</v>
      </c>
      <c r="AT55" s="79">
        <v>0</v>
      </c>
      <c r="AU55" s="79">
        <v>0</v>
      </c>
      <c r="AV55" s="79">
        <f t="shared" si="20"/>
        <v>0</v>
      </c>
      <c r="AW55" s="79">
        <v>0</v>
      </c>
      <c r="AX55" s="79">
        <v>0</v>
      </c>
      <c r="AY55" s="90"/>
      <c r="AZ55" s="79"/>
      <c r="BA55" s="79"/>
      <c r="BB55" s="79"/>
      <c r="BC55" s="79"/>
      <c r="BD55" s="79"/>
      <c r="BE55" s="79"/>
      <c r="BF55" s="79"/>
      <c r="BG55" s="115" t="str">
        <f t="shared" si="18"/>
        <v>description: "Поведение", note: "Индикация поведения логического узла ОНМ НП", group: "status", minValue: null, maxValue: null, step: null, units: "null", defaultValue: null, eventRegistration: 0</v>
      </c>
    </row>
    <row r="56" spans="1:60" s="92" customFormat="1" ht="15.75" x14ac:dyDescent="0.25">
      <c r="A56" s="77"/>
      <c r="B56" s="129" t="s">
        <v>495</v>
      </c>
      <c r="C56" s="79"/>
      <c r="D56" s="114" t="s">
        <v>139</v>
      </c>
      <c r="E56" s="81" t="s">
        <v>202</v>
      </c>
      <c r="F56" s="81" t="s">
        <v>110</v>
      </c>
      <c r="G56" s="81" t="s">
        <v>110</v>
      </c>
      <c r="H56" s="79"/>
      <c r="I56" s="81">
        <f t="shared" si="21"/>
        <v>11</v>
      </c>
      <c r="J56" s="81" t="str">
        <f t="shared" si="16"/>
        <v>Исправность</v>
      </c>
      <c r="K56" s="83" t="s">
        <v>204</v>
      </c>
      <c r="L56" s="84" t="s">
        <v>75</v>
      </c>
      <c r="M56" s="86" t="s">
        <v>63</v>
      </c>
      <c r="N56" s="86" t="s">
        <v>64</v>
      </c>
      <c r="O56" s="86"/>
      <c r="P56" s="116"/>
      <c r="Q56" s="116"/>
      <c r="R56" s="86" t="s">
        <v>66</v>
      </c>
      <c r="S56" s="86" t="s">
        <v>66</v>
      </c>
      <c r="T56" s="86" t="s">
        <v>66</v>
      </c>
      <c r="U56" s="86" t="s">
        <v>66</v>
      </c>
      <c r="V56" s="79"/>
      <c r="W56" s="79"/>
      <c r="X56" s="86" t="s">
        <v>66</v>
      </c>
      <c r="Y56" s="86">
        <v>0</v>
      </c>
      <c r="Z56" s="79"/>
      <c r="AA56" s="87">
        <v>0</v>
      </c>
      <c r="AB56" s="87"/>
      <c r="AC56" s="87"/>
      <c r="AD56" s="87"/>
      <c r="AE56" s="87"/>
      <c r="AF56" s="87">
        <v>0</v>
      </c>
      <c r="AG56" s="87">
        <v>0</v>
      </c>
      <c r="AH56" s="87">
        <v>0</v>
      </c>
      <c r="AI56" s="88" t="s">
        <v>241</v>
      </c>
      <c r="AJ56" s="89" t="s">
        <v>249</v>
      </c>
      <c r="AK56" s="89" t="s">
        <v>104</v>
      </c>
      <c r="AL56" s="89" t="s">
        <v>83</v>
      </c>
      <c r="AM56" s="89" t="s">
        <v>84</v>
      </c>
      <c r="AN56" s="89" t="s">
        <v>108</v>
      </c>
      <c r="AO56" s="89" t="s">
        <v>86</v>
      </c>
      <c r="AP56" s="89" t="str">
        <f t="shared" si="23"/>
        <v>RDIR1.Health.stVal</v>
      </c>
      <c r="AQ56" s="89" t="s">
        <v>82</v>
      </c>
      <c r="AR56" s="79">
        <v>0</v>
      </c>
      <c r="AS56" s="79">
        <v>0</v>
      </c>
      <c r="AT56" s="79">
        <v>0</v>
      </c>
      <c r="AU56" s="79">
        <v>0</v>
      </c>
      <c r="AV56" s="79">
        <f t="shared" si="20"/>
        <v>0</v>
      </c>
      <c r="AW56" s="79">
        <v>0</v>
      </c>
      <c r="AX56" s="79">
        <v>0</v>
      </c>
      <c r="AY56" s="90"/>
      <c r="AZ56" s="79"/>
      <c r="BA56" s="79"/>
      <c r="BB56" s="79"/>
      <c r="BC56" s="79"/>
      <c r="BD56" s="79"/>
      <c r="BE56" s="79"/>
      <c r="BF56" s="79"/>
      <c r="BG56" s="115" t="str">
        <f t="shared" si="18"/>
        <v>description: "Исправность", note: "Индикация исправности логического узла ОНМ НП", group: "status", minValue: null, maxValue: null, step: null, units: "null", defaultValue: null, eventRegistration: 0</v>
      </c>
    </row>
    <row r="57" spans="1:60" s="48" customFormat="1" ht="15.75" x14ac:dyDescent="0.25">
      <c r="A57" s="44"/>
      <c r="B57" s="129" t="s">
        <v>495</v>
      </c>
      <c r="C57" s="45"/>
      <c r="D57" s="52" t="s">
        <v>143</v>
      </c>
      <c r="E57" s="42" t="s">
        <v>209</v>
      </c>
      <c r="F57" s="42" t="s">
        <v>109</v>
      </c>
      <c r="G57" s="42" t="s">
        <v>109</v>
      </c>
      <c r="H57" s="45"/>
      <c r="I57" s="42">
        <f t="shared" si="21"/>
        <v>9</v>
      </c>
      <c r="J57" s="42" t="str">
        <f t="shared" si="16"/>
        <v>Поведение</v>
      </c>
      <c r="K57" s="46" t="s">
        <v>211</v>
      </c>
      <c r="L57" s="49" t="s">
        <v>75</v>
      </c>
      <c r="M57" s="47" t="s">
        <v>63</v>
      </c>
      <c r="N57" s="47" t="s">
        <v>64</v>
      </c>
      <c r="O57" s="47"/>
      <c r="P57" s="45"/>
      <c r="Q57" s="45"/>
      <c r="R57" s="47" t="s">
        <v>66</v>
      </c>
      <c r="S57" s="47" t="s">
        <v>66</v>
      </c>
      <c r="T57" s="47" t="s">
        <v>66</v>
      </c>
      <c r="U57" s="47" t="s">
        <v>66</v>
      </c>
      <c r="V57" s="45"/>
      <c r="W57" s="45"/>
      <c r="X57" s="47" t="s">
        <v>66</v>
      </c>
      <c r="Y57" s="47">
        <v>0</v>
      </c>
      <c r="Z57" s="45"/>
      <c r="AA57" s="41">
        <v>0</v>
      </c>
      <c r="AB57" s="41"/>
      <c r="AC57" s="41"/>
      <c r="AD57" s="41"/>
      <c r="AE57" s="41"/>
      <c r="AF57" s="41">
        <v>0</v>
      </c>
      <c r="AG57" s="41">
        <v>0</v>
      </c>
      <c r="AH57" s="41">
        <v>0</v>
      </c>
      <c r="AI57" s="53" t="s">
        <v>236</v>
      </c>
      <c r="AJ57" s="43" t="s">
        <v>250</v>
      </c>
      <c r="AK57" s="43" t="s">
        <v>104</v>
      </c>
      <c r="AL57" s="43" t="s">
        <v>83</v>
      </c>
      <c r="AM57" s="43" t="s">
        <v>84</v>
      </c>
      <c r="AN57" s="43" t="s">
        <v>85</v>
      </c>
      <c r="AO57" s="43" t="s">
        <v>86</v>
      </c>
      <c r="AP57" s="43" t="str">
        <f t="shared" si="23"/>
        <v>PHAR1.Beh.stVal</v>
      </c>
      <c r="AQ57" s="43" t="s">
        <v>82</v>
      </c>
      <c r="AR57" s="45">
        <v>0</v>
      </c>
      <c r="AS57" s="45">
        <v>0</v>
      </c>
      <c r="AT57" s="45">
        <v>0</v>
      </c>
      <c r="AU57" s="45">
        <v>0</v>
      </c>
      <c r="AV57" s="45">
        <f t="shared" si="20"/>
        <v>0</v>
      </c>
      <c r="AW57" s="45">
        <v>0</v>
      </c>
      <c r="AX57" s="45">
        <v>0</v>
      </c>
      <c r="AY57" s="51"/>
      <c r="AZ57" s="45"/>
      <c r="BA57" s="45"/>
      <c r="BB57" s="45"/>
      <c r="BC57" s="45"/>
      <c r="BD57" s="45"/>
      <c r="BE57" s="45"/>
      <c r="BF57" s="45"/>
      <c r="BG57" s="54" t="str">
        <f t="shared" si="18"/>
        <v>description: "Поведение", note: "Индикация поведения логического узла БНТ НП", group: "status", minValue: null, maxValue: null, step: null, units: "null", defaultValue: null, eventRegistration: 0</v>
      </c>
    </row>
    <row r="58" spans="1:60" s="48" customFormat="1" ht="15.75" x14ac:dyDescent="0.25">
      <c r="A58" s="44"/>
      <c r="B58" s="129" t="s">
        <v>495</v>
      </c>
      <c r="C58" s="45"/>
      <c r="D58" s="52" t="s">
        <v>143</v>
      </c>
      <c r="E58" s="42" t="s">
        <v>210</v>
      </c>
      <c r="F58" s="42" t="s">
        <v>110</v>
      </c>
      <c r="G58" s="42" t="s">
        <v>110</v>
      </c>
      <c r="H58" s="45"/>
      <c r="I58" s="42">
        <f t="shared" si="21"/>
        <v>11</v>
      </c>
      <c r="J58" s="42" t="str">
        <f t="shared" si="16"/>
        <v>Исправность</v>
      </c>
      <c r="K58" s="46" t="s">
        <v>212</v>
      </c>
      <c r="L58" s="49" t="s">
        <v>75</v>
      </c>
      <c r="M58" s="47" t="s">
        <v>63</v>
      </c>
      <c r="N58" s="47" t="s">
        <v>64</v>
      </c>
      <c r="O58" s="47"/>
      <c r="P58" s="50"/>
      <c r="Q58" s="50"/>
      <c r="R58" s="47" t="s">
        <v>66</v>
      </c>
      <c r="S58" s="47" t="s">
        <v>66</v>
      </c>
      <c r="T58" s="47" t="s">
        <v>66</v>
      </c>
      <c r="U58" s="47" t="s">
        <v>66</v>
      </c>
      <c r="V58" s="45"/>
      <c r="W58" s="45"/>
      <c r="X58" s="47" t="s">
        <v>66</v>
      </c>
      <c r="Y58" s="47">
        <v>0</v>
      </c>
      <c r="Z58" s="45"/>
      <c r="AA58" s="41">
        <v>0</v>
      </c>
      <c r="AB58" s="41"/>
      <c r="AC58" s="41"/>
      <c r="AD58" s="41"/>
      <c r="AE58" s="41"/>
      <c r="AF58" s="41">
        <v>0</v>
      </c>
      <c r="AG58" s="41">
        <v>0</v>
      </c>
      <c r="AH58" s="41">
        <v>0</v>
      </c>
      <c r="AI58" s="53" t="s">
        <v>236</v>
      </c>
      <c r="AJ58" s="43" t="s">
        <v>251</v>
      </c>
      <c r="AK58" s="43" t="s">
        <v>104</v>
      </c>
      <c r="AL58" s="43" t="s">
        <v>83</v>
      </c>
      <c r="AM58" s="43" t="s">
        <v>84</v>
      </c>
      <c r="AN58" s="43" t="s">
        <v>108</v>
      </c>
      <c r="AO58" s="43" t="s">
        <v>86</v>
      </c>
      <c r="AP58" s="43" t="str">
        <f t="shared" si="23"/>
        <v>PHAR1.Health.stVal</v>
      </c>
      <c r="AQ58" s="43" t="s">
        <v>82</v>
      </c>
      <c r="AR58" s="45">
        <v>0</v>
      </c>
      <c r="AS58" s="45">
        <v>0</v>
      </c>
      <c r="AT58" s="45">
        <v>0</v>
      </c>
      <c r="AU58" s="45">
        <v>0</v>
      </c>
      <c r="AV58" s="45">
        <f t="shared" si="20"/>
        <v>0</v>
      </c>
      <c r="AW58" s="45">
        <v>0</v>
      </c>
      <c r="AX58" s="45">
        <v>0</v>
      </c>
      <c r="AY58" s="51"/>
      <c r="AZ58" s="45"/>
      <c r="BA58" s="45"/>
      <c r="BB58" s="45"/>
      <c r="BC58" s="45"/>
      <c r="BD58" s="45"/>
      <c r="BE58" s="45"/>
      <c r="BF58" s="45"/>
      <c r="BG58" s="54" t="str">
        <f t="shared" si="18"/>
        <v>description: "Исправность", note: "Индикация исправности логического узла БНТ НП", group: "status", minValue: null, maxValue: null, step: null, units: "null", defaultValue: null, eventRegistration: 0</v>
      </c>
    </row>
    <row r="59" spans="1:60" s="92" customFormat="1" ht="15.75" x14ac:dyDescent="0.25">
      <c r="A59" s="77"/>
      <c r="B59" s="129" t="s">
        <v>495</v>
      </c>
      <c r="C59" s="79"/>
      <c r="D59" s="114" t="s">
        <v>142</v>
      </c>
      <c r="E59" s="81" t="s">
        <v>205</v>
      </c>
      <c r="F59" s="81" t="s">
        <v>109</v>
      </c>
      <c r="G59" s="81" t="s">
        <v>109</v>
      </c>
      <c r="H59" s="79"/>
      <c r="I59" s="81">
        <f t="shared" si="21"/>
        <v>9</v>
      </c>
      <c r="J59" s="81" t="str">
        <f t="shared" si="16"/>
        <v>Поведение</v>
      </c>
      <c r="K59" s="83" t="s">
        <v>207</v>
      </c>
      <c r="L59" s="84" t="s">
        <v>75</v>
      </c>
      <c r="M59" s="86" t="s">
        <v>63</v>
      </c>
      <c r="N59" s="86" t="s">
        <v>64</v>
      </c>
      <c r="O59" s="86"/>
      <c r="P59" s="79"/>
      <c r="Q59" s="79"/>
      <c r="R59" s="86" t="s">
        <v>66</v>
      </c>
      <c r="S59" s="86" t="s">
        <v>66</v>
      </c>
      <c r="T59" s="86" t="s">
        <v>66</v>
      </c>
      <c r="U59" s="86" t="s">
        <v>66</v>
      </c>
      <c r="V59" s="79"/>
      <c r="W59" s="79"/>
      <c r="X59" s="86" t="s">
        <v>66</v>
      </c>
      <c r="Y59" s="86">
        <v>0</v>
      </c>
      <c r="Z59" s="79"/>
      <c r="AA59" s="87">
        <v>0</v>
      </c>
      <c r="AB59" s="87"/>
      <c r="AC59" s="87"/>
      <c r="AD59" s="87"/>
      <c r="AE59" s="87"/>
      <c r="AF59" s="87">
        <v>0</v>
      </c>
      <c r="AG59" s="87">
        <v>0</v>
      </c>
      <c r="AH59" s="87">
        <v>0</v>
      </c>
      <c r="AI59" s="88" t="s">
        <v>238</v>
      </c>
      <c r="AJ59" s="89" t="s">
        <v>252</v>
      </c>
      <c r="AK59" s="89" t="s">
        <v>104</v>
      </c>
      <c r="AL59" s="89" t="s">
        <v>83</v>
      </c>
      <c r="AM59" s="89" t="s">
        <v>84</v>
      </c>
      <c r="AN59" s="89" t="s">
        <v>85</v>
      </c>
      <c r="AO59" s="89" t="s">
        <v>86</v>
      </c>
      <c r="AP59" s="89" t="str">
        <f>CONCATENATE(AJ59, ".", AL59)</f>
        <v>GAPC1.Beh.stVal</v>
      </c>
      <c r="AQ59" s="89" t="s">
        <v>82</v>
      </c>
      <c r="AR59" s="79">
        <v>0</v>
      </c>
      <c r="AS59" s="79">
        <v>0</v>
      </c>
      <c r="AT59" s="79">
        <v>0</v>
      </c>
      <c r="AU59" s="79">
        <v>0</v>
      </c>
      <c r="AV59" s="79">
        <f t="shared" si="20"/>
        <v>0</v>
      </c>
      <c r="AW59" s="79">
        <v>0</v>
      </c>
      <c r="AX59" s="79">
        <v>0</v>
      </c>
      <c r="AY59" s="90"/>
      <c r="AZ59" s="79"/>
      <c r="BA59" s="79"/>
      <c r="BB59" s="79"/>
      <c r="BC59" s="79"/>
      <c r="BD59" s="79"/>
      <c r="BE59" s="79"/>
      <c r="BF59" s="79"/>
      <c r="BG59" s="115" t="str">
        <f t="shared" si="18"/>
        <v>description: "Поведение", note: "Индикация поведения логического узла БЧС", group: "status", minValue: null, maxValue: null, step: null, units: "null", defaultValue: null, eventRegistration: 0</v>
      </c>
    </row>
    <row r="60" spans="1:60" s="92" customFormat="1" ht="15.75" x14ac:dyDescent="0.25">
      <c r="A60" s="77"/>
      <c r="B60" s="129" t="s">
        <v>495</v>
      </c>
      <c r="C60" s="79"/>
      <c r="D60" s="114" t="s">
        <v>142</v>
      </c>
      <c r="E60" s="81" t="s">
        <v>206</v>
      </c>
      <c r="F60" s="81" t="s">
        <v>110</v>
      </c>
      <c r="G60" s="81" t="s">
        <v>110</v>
      </c>
      <c r="H60" s="79"/>
      <c r="I60" s="81">
        <f t="shared" si="21"/>
        <v>11</v>
      </c>
      <c r="J60" s="81" t="str">
        <f t="shared" si="16"/>
        <v>Исправность</v>
      </c>
      <c r="K60" s="83" t="s">
        <v>208</v>
      </c>
      <c r="L60" s="84" t="s">
        <v>75</v>
      </c>
      <c r="M60" s="86" t="s">
        <v>63</v>
      </c>
      <c r="N60" s="86" t="s">
        <v>64</v>
      </c>
      <c r="O60" s="86"/>
      <c r="P60" s="116"/>
      <c r="Q60" s="116"/>
      <c r="R60" s="86" t="s">
        <v>66</v>
      </c>
      <c r="S60" s="86" t="s">
        <v>66</v>
      </c>
      <c r="T60" s="86" t="s">
        <v>66</v>
      </c>
      <c r="U60" s="86" t="s">
        <v>66</v>
      </c>
      <c r="V60" s="79"/>
      <c r="W60" s="79"/>
      <c r="X60" s="86" t="s">
        <v>66</v>
      </c>
      <c r="Y60" s="86">
        <v>0</v>
      </c>
      <c r="Z60" s="79"/>
      <c r="AA60" s="87">
        <v>0</v>
      </c>
      <c r="AB60" s="87"/>
      <c r="AC60" s="87"/>
      <c r="AD60" s="87"/>
      <c r="AE60" s="87"/>
      <c r="AF60" s="87">
        <v>0</v>
      </c>
      <c r="AG60" s="87">
        <v>0</v>
      </c>
      <c r="AH60" s="87">
        <v>0</v>
      </c>
      <c r="AI60" s="88" t="s">
        <v>238</v>
      </c>
      <c r="AJ60" s="89" t="s">
        <v>253</v>
      </c>
      <c r="AK60" s="89" t="s">
        <v>104</v>
      </c>
      <c r="AL60" s="89" t="s">
        <v>83</v>
      </c>
      <c r="AM60" s="89" t="s">
        <v>84</v>
      </c>
      <c r="AN60" s="89" t="s">
        <v>108</v>
      </c>
      <c r="AO60" s="89" t="s">
        <v>86</v>
      </c>
      <c r="AP60" s="89" t="str">
        <f>CONCATENATE(AJ60, ".", AL60)</f>
        <v>GAPC1.Health.stVal</v>
      </c>
      <c r="AQ60" s="89" t="s">
        <v>82</v>
      </c>
      <c r="AR60" s="79">
        <v>0</v>
      </c>
      <c r="AS60" s="79">
        <v>0</v>
      </c>
      <c r="AT60" s="79">
        <v>0</v>
      </c>
      <c r="AU60" s="79">
        <v>0</v>
      </c>
      <c r="AV60" s="79">
        <f t="shared" si="20"/>
        <v>0</v>
      </c>
      <c r="AW60" s="79">
        <v>0</v>
      </c>
      <c r="AX60" s="79">
        <v>0</v>
      </c>
      <c r="AY60" s="90"/>
      <c r="AZ60" s="79"/>
      <c r="BA60" s="79"/>
      <c r="BB60" s="79"/>
      <c r="BC60" s="79"/>
      <c r="BD60" s="79"/>
      <c r="BE60" s="79"/>
      <c r="BF60" s="79"/>
      <c r="BG60" s="115" t="str">
        <f t="shared" si="18"/>
        <v>description: "Исправность", note: "Индикация исправности логического узла БЧС", group: "status", minValue: null, maxValue: null, step: null, units: "null", defaultValue: null, eventRegistration: 0</v>
      </c>
    </row>
    <row r="61" spans="1:60" s="48" customFormat="1" ht="15.75" x14ac:dyDescent="0.25">
      <c r="A61" s="44"/>
      <c r="B61" s="129" t="s">
        <v>495</v>
      </c>
      <c r="C61" s="45"/>
      <c r="D61" s="52" t="s">
        <v>283</v>
      </c>
      <c r="E61" s="42" t="s">
        <v>287</v>
      </c>
      <c r="F61" s="42" t="s">
        <v>109</v>
      </c>
      <c r="G61" s="42" t="s">
        <v>109</v>
      </c>
      <c r="H61" s="45"/>
      <c r="I61" s="42">
        <f t="shared" si="21"/>
        <v>9</v>
      </c>
      <c r="J61" s="42" t="str">
        <f t="shared" si="16"/>
        <v>Поведение</v>
      </c>
      <c r="K61" s="46" t="s">
        <v>391</v>
      </c>
      <c r="L61" s="49" t="s">
        <v>75</v>
      </c>
      <c r="M61" s="47" t="s">
        <v>63</v>
      </c>
      <c r="N61" s="47" t="s">
        <v>64</v>
      </c>
      <c r="O61" s="47"/>
      <c r="P61" s="45"/>
      <c r="Q61" s="45"/>
      <c r="R61" s="47" t="s">
        <v>66</v>
      </c>
      <c r="S61" s="47" t="s">
        <v>66</v>
      </c>
      <c r="T61" s="47" t="s">
        <v>66</v>
      </c>
      <c r="U61" s="47" t="s">
        <v>66</v>
      </c>
      <c r="V61" s="45"/>
      <c r="W61" s="45"/>
      <c r="X61" s="47" t="s">
        <v>66</v>
      </c>
      <c r="Y61" s="47">
        <v>0</v>
      </c>
      <c r="Z61" s="45"/>
      <c r="AA61" s="41">
        <v>0</v>
      </c>
      <c r="AB61" s="41"/>
      <c r="AC61" s="41"/>
      <c r="AD61" s="41"/>
      <c r="AE61" s="41"/>
      <c r="AF61" s="41">
        <v>0</v>
      </c>
      <c r="AG61" s="41">
        <v>0</v>
      </c>
      <c r="AH61" s="41">
        <v>0</v>
      </c>
      <c r="AI61" s="53" t="s">
        <v>384</v>
      </c>
      <c r="AJ61" s="43" t="s">
        <v>387</v>
      </c>
      <c r="AK61" s="43" t="s">
        <v>104</v>
      </c>
      <c r="AL61" s="43" t="s">
        <v>83</v>
      </c>
      <c r="AM61" s="43" t="s">
        <v>84</v>
      </c>
      <c r="AN61" s="43" t="s">
        <v>85</v>
      </c>
      <c r="AO61" s="43" t="s">
        <v>86</v>
      </c>
      <c r="AP61" s="43" t="str">
        <f t="shared" ref="AP61:AP62" si="26">CONCATENATE(AJ61, ".", AL61)</f>
        <v>OPAPSSU1.Beh.stVal</v>
      </c>
      <c r="AQ61" s="43" t="s">
        <v>82</v>
      </c>
      <c r="AR61" s="45">
        <v>0</v>
      </c>
      <c r="AS61" s="45">
        <v>0</v>
      </c>
      <c r="AT61" s="45">
        <v>0</v>
      </c>
      <c r="AU61" s="45">
        <v>0</v>
      </c>
      <c r="AV61" s="45">
        <f t="shared" si="20"/>
        <v>0</v>
      </c>
      <c r="AW61" s="45">
        <v>0</v>
      </c>
      <c r="AX61" s="45">
        <v>0</v>
      </c>
      <c r="AY61" s="51"/>
      <c r="AZ61" s="45"/>
      <c r="BA61" s="45"/>
      <c r="BB61" s="45"/>
      <c r="BC61" s="45"/>
      <c r="BD61" s="45"/>
      <c r="BE61" s="45"/>
      <c r="BF61" s="45"/>
      <c r="BG61" s="54" t="str">
        <f t="shared" si="18"/>
        <v>description: "Поведение", note: "Индикация поведения логического узла ОУ ТЗНП", group: "status", minValue: null, maxValue: null, step: null, units: "null", defaultValue: null, eventRegistration: 0</v>
      </c>
    </row>
    <row r="62" spans="1:60" s="48" customFormat="1" ht="15.75" x14ac:dyDescent="0.25">
      <c r="A62" s="44"/>
      <c r="B62" s="129" t="s">
        <v>495</v>
      </c>
      <c r="C62" s="45"/>
      <c r="D62" s="52" t="s">
        <v>283</v>
      </c>
      <c r="E62" s="42" t="s">
        <v>288</v>
      </c>
      <c r="F62" s="42" t="s">
        <v>110</v>
      </c>
      <c r="G62" s="42" t="s">
        <v>110</v>
      </c>
      <c r="H62" s="45"/>
      <c r="I62" s="42">
        <f t="shared" si="21"/>
        <v>11</v>
      </c>
      <c r="J62" s="42" t="str">
        <f t="shared" si="16"/>
        <v>Исправность</v>
      </c>
      <c r="K62" s="46" t="s">
        <v>392</v>
      </c>
      <c r="L62" s="49" t="s">
        <v>75</v>
      </c>
      <c r="M62" s="47" t="s">
        <v>63</v>
      </c>
      <c r="N62" s="47" t="s">
        <v>64</v>
      </c>
      <c r="O62" s="47"/>
      <c r="P62" s="50"/>
      <c r="Q62" s="50"/>
      <c r="R62" s="47" t="s">
        <v>66</v>
      </c>
      <c r="S62" s="47" t="s">
        <v>66</v>
      </c>
      <c r="T62" s="47" t="s">
        <v>66</v>
      </c>
      <c r="U62" s="47" t="s">
        <v>66</v>
      </c>
      <c r="V62" s="45"/>
      <c r="W62" s="45"/>
      <c r="X62" s="47" t="s">
        <v>66</v>
      </c>
      <c r="Y62" s="47">
        <v>0</v>
      </c>
      <c r="Z62" s="45"/>
      <c r="AA62" s="41">
        <v>0</v>
      </c>
      <c r="AB62" s="41"/>
      <c r="AC62" s="41"/>
      <c r="AD62" s="41"/>
      <c r="AE62" s="41"/>
      <c r="AF62" s="41">
        <v>0</v>
      </c>
      <c r="AG62" s="41">
        <v>0</v>
      </c>
      <c r="AH62" s="41">
        <v>0</v>
      </c>
      <c r="AI62" s="53" t="s">
        <v>384</v>
      </c>
      <c r="AJ62" s="43" t="s">
        <v>388</v>
      </c>
      <c r="AK62" s="43" t="s">
        <v>104</v>
      </c>
      <c r="AL62" s="43" t="s">
        <v>83</v>
      </c>
      <c r="AM62" s="43" t="s">
        <v>84</v>
      </c>
      <c r="AN62" s="43" t="s">
        <v>108</v>
      </c>
      <c r="AO62" s="43" t="s">
        <v>86</v>
      </c>
      <c r="AP62" s="43" t="str">
        <f t="shared" si="26"/>
        <v>OPAPSSU1.Health.stVal</v>
      </c>
      <c r="AQ62" s="43" t="s">
        <v>82</v>
      </c>
      <c r="AR62" s="45">
        <v>0</v>
      </c>
      <c r="AS62" s="45">
        <v>0</v>
      </c>
      <c r="AT62" s="45">
        <v>0</v>
      </c>
      <c r="AU62" s="45">
        <v>0</v>
      </c>
      <c r="AV62" s="45">
        <f t="shared" si="20"/>
        <v>0</v>
      </c>
      <c r="AW62" s="45">
        <v>0</v>
      </c>
      <c r="AX62" s="45">
        <v>0</v>
      </c>
      <c r="AY62" s="51"/>
      <c r="AZ62" s="45"/>
      <c r="BA62" s="45"/>
      <c r="BB62" s="45"/>
      <c r="BC62" s="45"/>
      <c r="BD62" s="45"/>
      <c r="BE62" s="45"/>
      <c r="BF62" s="45"/>
      <c r="BG62" s="54" t="str">
        <f t="shared" si="18"/>
        <v>description: "Исправность", note: "Индикация исправности логического узла ОУ ТЗНП", group: "status", minValue: null, maxValue: null, step: null, units: "null", defaultValue: null, eventRegistration: 0</v>
      </c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V52" sqref="V52"/>
    </sheetView>
  </sheetViews>
  <sheetFormatPr defaultColWidth="9.140625" defaultRowHeight="5.65" customHeight="1" outlineLevelCol="1" x14ac:dyDescent="0.25"/>
  <cols>
    <col min="1" max="1" width="4.140625" style="1" customWidth="1"/>
    <col min="2" max="2" width="16.42578125" style="1" customWidth="1"/>
    <col min="3" max="3" width="19.140625" style="1" bestFit="1" customWidth="1"/>
    <col min="4" max="4" width="19.7109375" style="1" customWidth="1"/>
    <col min="5" max="5" width="17" style="1" customWidth="1"/>
    <col min="6" max="6" width="82.5703125" style="2" customWidth="1"/>
    <col min="7" max="8" width="19.85546875" style="2" customWidth="1" outlineLevel="1"/>
    <col min="9" max="9" width="70.140625" style="2" customWidth="1" outlineLevel="1"/>
    <col min="10" max="10" width="7.28515625" style="2" bestFit="1" customWidth="1"/>
    <col min="11" max="11" width="33.5703125" style="2" bestFit="1" customWidth="1"/>
    <col min="12" max="12" width="30.42578125" style="2" customWidth="1"/>
    <col min="13" max="13" width="9.5703125" style="2" customWidth="1"/>
    <col min="14" max="15" width="19" style="2" customWidth="1" outlineLevel="1"/>
    <col min="16" max="16" width="8.85546875" style="2" customWidth="1" outlineLevel="1"/>
    <col min="17" max="17" width="12" style="2" customWidth="1" outlineLevel="1"/>
    <col min="18" max="18" width="25.140625" style="2" bestFit="1" customWidth="1" outlineLevel="1"/>
    <col min="19" max="19" width="6" style="3" bestFit="1" customWidth="1" outlineLevel="1"/>
    <col min="20" max="20" width="9.5703125" style="4" customWidth="1" outlineLevel="1"/>
    <col min="21" max="21" width="10.140625" style="4" bestFit="1" customWidth="1" outlineLevel="1"/>
    <col min="22" max="22" width="5.28515625" style="4" bestFit="1" customWidth="1" outlineLevel="1"/>
    <col min="23" max="24" width="13.5703125" style="4" customWidth="1" outlineLevel="1"/>
    <col min="25" max="25" width="13.140625" style="4" bestFit="1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25.5703125" style="1" bestFit="1" customWidth="1"/>
    <col min="37" max="37" width="24.28515625" style="2" customWidth="1"/>
    <col min="38" max="38" width="26" style="2" bestFit="1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4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7" hidden="1" customWidth="1" outlineLevel="1"/>
    <col min="56" max="56" width="13.28515625" style="4" hidden="1" customWidth="1" outlineLevel="1"/>
    <col min="57" max="57" width="13" style="1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1.42578125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18"/>
      <c r="AK1" s="7"/>
      <c r="AL1" s="7"/>
      <c r="AM1" s="7"/>
      <c r="AN1" s="7"/>
      <c r="AO1" s="7"/>
      <c r="AP1" s="7"/>
      <c r="AQ1" s="7"/>
      <c r="AR1" s="7"/>
      <c r="AS1" s="18"/>
      <c r="AT1" s="6"/>
      <c r="AU1" s="6"/>
      <c r="AV1" s="6"/>
      <c r="AW1" s="6"/>
      <c r="AX1" s="6"/>
      <c r="AY1" s="6"/>
      <c r="AZ1" s="40"/>
      <c r="BA1" s="121" t="s">
        <v>0</v>
      </c>
      <c r="BB1" s="122"/>
      <c r="BC1" s="122"/>
      <c r="BD1" s="122"/>
      <c r="BE1" s="122"/>
      <c r="BF1" s="122"/>
      <c r="BG1" s="122"/>
    </row>
    <row r="2" spans="1:16380" s="16" customFormat="1" ht="54" customHeight="1" x14ac:dyDescent="0.25">
      <c r="A2" s="8" t="s">
        <v>1</v>
      </c>
      <c r="B2" s="128" t="s">
        <v>493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72" customFormat="1" ht="15.75" x14ac:dyDescent="0.25">
      <c r="A3" s="44"/>
      <c r="B3" s="44"/>
      <c r="C3" s="44" t="s">
        <v>111</v>
      </c>
      <c r="D3" s="47"/>
      <c r="E3" s="38" t="s">
        <v>370</v>
      </c>
      <c r="F3" s="42" t="s">
        <v>330</v>
      </c>
      <c r="G3" s="42" t="s">
        <v>318</v>
      </c>
      <c r="H3" s="42" t="s">
        <v>345</v>
      </c>
      <c r="I3" s="42" t="s">
        <v>280</v>
      </c>
      <c r="J3" s="42">
        <f t="shared" ref="J3:J28" si="0">LEN(G3)</f>
        <v>12</v>
      </c>
      <c r="K3" s="42" t="str">
        <f t="shared" ref="K3:K28" si="1">IF(LEN(G3)&lt;=$K$1,G3,"")</f>
        <v>Ввод_функции</v>
      </c>
      <c r="L3" s="44" t="s">
        <v>147</v>
      </c>
      <c r="M3" s="49" t="s">
        <v>72</v>
      </c>
      <c r="N3" s="47" t="s">
        <v>64</v>
      </c>
      <c r="O3" s="47" t="s">
        <v>64</v>
      </c>
      <c r="P3" s="47"/>
      <c r="Q3" s="51">
        <v>0</v>
      </c>
      <c r="R3" s="51"/>
      <c r="S3" s="47" t="s">
        <v>66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6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32"/>
      <c r="AK3" s="45"/>
      <c r="AL3" s="45"/>
      <c r="AM3" s="45"/>
      <c r="AN3" s="45"/>
      <c r="AO3" s="45"/>
      <c r="AP3" s="45"/>
      <c r="AQ3" s="45"/>
      <c r="AR3" s="45"/>
      <c r="AS3" s="45">
        <v>0</v>
      </c>
      <c r="AT3" s="45">
        <v>0</v>
      </c>
      <c r="AU3" s="45">
        <v>0</v>
      </c>
      <c r="AV3" s="45">
        <v>0</v>
      </c>
      <c r="AW3" s="45">
        <f t="shared" ref="AW3:AW28" si="2">BIN2DEC(CONCATENATE(0,0,0,0,AS3,AT3,AU3,AV3))</f>
        <v>0</v>
      </c>
      <c r="AX3" s="45" t="s">
        <v>290</v>
      </c>
      <c r="AY3" s="45"/>
      <c r="AZ3" s="51"/>
      <c r="BA3" s="45"/>
      <c r="BB3" s="45"/>
      <c r="BC3" s="45"/>
      <c r="BD3" s="45"/>
      <c r="BE3" s="45"/>
      <c r="BF3" s="45"/>
      <c r="BG3" s="45"/>
      <c r="BH3" s="54" t="str">
        <f t="shared" ref="BH3" si="3"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x14ac:dyDescent="0.25">
      <c r="A4" s="44"/>
      <c r="B4" s="44"/>
      <c r="C4" s="44" t="s">
        <v>111</v>
      </c>
      <c r="D4" s="47"/>
      <c r="E4" s="38" t="s">
        <v>370</v>
      </c>
      <c r="F4" s="42" t="s">
        <v>156</v>
      </c>
      <c r="G4" s="42" t="s">
        <v>157</v>
      </c>
      <c r="H4" s="42" t="s">
        <v>346</v>
      </c>
      <c r="I4" s="42" t="s">
        <v>280</v>
      </c>
      <c r="J4" s="42">
        <f t="shared" si="0"/>
        <v>7</v>
      </c>
      <c r="K4" s="42" t="str">
        <f t="shared" si="1"/>
        <v>Реж_БЧС</v>
      </c>
      <c r="L4" s="44" t="s">
        <v>158</v>
      </c>
      <c r="M4" s="49" t="s">
        <v>72</v>
      </c>
      <c r="N4" s="47" t="s">
        <v>64</v>
      </c>
      <c r="O4" s="47" t="s">
        <v>64</v>
      </c>
      <c r="P4" s="47"/>
      <c r="Q4" s="51">
        <v>0</v>
      </c>
      <c r="R4" s="51"/>
      <c r="S4" s="47" t="s">
        <v>66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6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 t="s">
        <v>229</v>
      </c>
      <c r="AK4" s="45" t="s">
        <v>265</v>
      </c>
      <c r="AL4" s="45" t="s">
        <v>266</v>
      </c>
      <c r="AM4" s="45" t="s">
        <v>259</v>
      </c>
      <c r="AN4" s="45" t="s">
        <v>99</v>
      </c>
      <c r="AO4" s="45"/>
      <c r="AP4" s="45" t="s">
        <v>393</v>
      </c>
      <c r="AQ4" s="43" t="str">
        <f>CONCATENATE(AK4, ".", AM4)</f>
        <v>ZSPTOC1.OpBlkMod.setVal</v>
      </c>
      <c r="AR4" s="45" t="s">
        <v>82</v>
      </c>
      <c r="AS4" s="45">
        <v>0</v>
      </c>
      <c r="AT4" s="45">
        <v>0</v>
      </c>
      <c r="AU4" s="45">
        <v>0</v>
      </c>
      <c r="AV4" s="45">
        <v>0</v>
      </c>
      <c r="AW4" s="45">
        <f t="shared" si="2"/>
        <v>0</v>
      </c>
      <c r="AX4" s="45" t="s">
        <v>290</v>
      </c>
      <c r="AY4" s="45"/>
      <c r="AZ4" s="51"/>
      <c r="BA4" s="45"/>
      <c r="BB4" s="45"/>
      <c r="BC4" s="45"/>
      <c r="BD4" s="45"/>
      <c r="BE4" s="45"/>
      <c r="BF4" s="45"/>
      <c r="BG4" s="45"/>
      <c r="BH4" s="54" t="str">
        <f t="shared" ref="BH4" si="4">CONCATENATE("description: """,G4,"""", ", ", "note: """,F4,"""",", ","group: """, C4, """",", ","minValue: ", T4,", ","maxValue: ", U4,", ","step: ", V4,", ","units: """, S4, """",", ","defaultValue: ", Y4,", ","eventRegistration: ", Z4,)</f>
        <v>description: "Реж_БЧС", note: "Режим оперативного блокирования ЧС", group: "setting", minValue: 0, maxValue: 1, step: 1, units: "null", defaultValue: 0, eventRegistration: 0</v>
      </c>
    </row>
    <row r="5" spans="1:16380" s="72" customFormat="1" ht="15.75" x14ac:dyDescent="0.25">
      <c r="A5" s="44"/>
      <c r="B5" s="44"/>
      <c r="C5" s="44" t="s">
        <v>111</v>
      </c>
      <c r="D5" s="47"/>
      <c r="E5" s="38" t="s">
        <v>370</v>
      </c>
      <c r="F5" s="42" t="s">
        <v>159</v>
      </c>
      <c r="G5" s="42" t="s">
        <v>160</v>
      </c>
      <c r="H5" s="42" t="s">
        <v>347</v>
      </c>
      <c r="I5" s="42" t="s">
        <v>280</v>
      </c>
      <c r="J5" s="42">
        <f t="shared" si="0"/>
        <v>7</v>
      </c>
      <c r="K5" s="42" t="str">
        <f t="shared" si="1"/>
        <v>Реж_БНТ</v>
      </c>
      <c r="L5" s="44" t="s">
        <v>161</v>
      </c>
      <c r="M5" s="49" t="s">
        <v>72</v>
      </c>
      <c r="N5" s="47" t="s">
        <v>64</v>
      </c>
      <c r="O5" s="47" t="s">
        <v>64</v>
      </c>
      <c r="P5" s="47"/>
      <c r="Q5" s="51">
        <v>0</v>
      </c>
      <c r="R5" s="51"/>
      <c r="S5" s="47" t="s">
        <v>66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6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 t="s">
        <v>229</v>
      </c>
      <c r="AK5" s="45" t="s">
        <v>268</v>
      </c>
      <c r="AL5" s="45" t="s">
        <v>266</v>
      </c>
      <c r="AM5" s="45" t="s">
        <v>259</v>
      </c>
      <c r="AN5" s="45" t="s">
        <v>99</v>
      </c>
      <c r="AO5" s="45"/>
      <c r="AP5" s="45" t="s">
        <v>393</v>
      </c>
      <c r="AQ5" s="43" t="str">
        <f>CONCATENATE(AK5, ".", AM5)</f>
        <v>ZSPTOC1.MICMod.setVal</v>
      </c>
      <c r="AR5" s="45" t="s">
        <v>82</v>
      </c>
      <c r="AS5" s="45">
        <v>0</v>
      </c>
      <c r="AT5" s="45">
        <v>0</v>
      </c>
      <c r="AU5" s="45">
        <v>0</v>
      </c>
      <c r="AV5" s="45">
        <v>0</v>
      </c>
      <c r="AW5" s="45">
        <f t="shared" si="2"/>
        <v>0</v>
      </c>
      <c r="AX5" s="45" t="s">
        <v>290</v>
      </c>
      <c r="AY5" s="45"/>
      <c r="AZ5" s="51"/>
      <c r="BA5" s="45"/>
      <c r="BB5" s="45"/>
      <c r="BC5" s="45"/>
      <c r="BD5" s="45"/>
      <c r="BE5" s="45"/>
      <c r="BF5" s="45"/>
      <c r="BG5" s="45"/>
      <c r="BH5" s="54" t="str">
        <f t="shared" ref="BH5" si="5">CONCATENATE("description: """,G5,"""", ", ", "note: """,F5,"""",", ","group: """, C5, """",", ","minValue: ", T5,", ","maxValue: ", U5,", ","step: ", V5,", ","units: """, S5, """",", ","defaultValue: ", Y5,", ","eventRegistration: ", Z5,)</f>
        <v>description: "Реж_БНТ", note: "Режим контроля от БНТ", group: "setting", minValue: 0, maxValue: 1, step: 1, units: "null", defaultValue: 0, eventRegistration: 0</v>
      </c>
    </row>
    <row r="6" spans="1:16380" s="72" customFormat="1" ht="15.75" x14ac:dyDescent="0.25">
      <c r="A6" s="44"/>
      <c r="B6" s="44"/>
      <c r="C6" s="44" t="s">
        <v>111</v>
      </c>
      <c r="D6" s="47"/>
      <c r="E6" s="38" t="s">
        <v>370</v>
      </c>
      <c r="F6" s="42" t="s">
        <v>116</v>
      </c>
      <c r="G6" s="42" t="s">
        <v>117</v>
      </c>
      <c r="H6" s="42" t="s">
        <v>348</v>
      </c>
      <c r="I6" s="42"/>
      <c r="J6" s="42">
        <f t="shared" si="0"/>
        <v>5</v>
      </c>
      <c r="K6" s="42" t="str">
        <f t="shared" si="1"/>
        <v>3I0ср</v>
      </c>
      <c r="L6" s="44" t="s">
        <v>148</v>
      </c>
      <c r="M6" s="49" t="s">
        <v>62</v>
      </c>
      <c r="N6" s="47" t="s">
        <v>64</v>
      </c>
      <c r="O6" s="47" t="s">
        <v>64</v>
      </c>
      <c r="P6" s="47"/>
      <c r="Q6" s="51">
        <v>2</v>
      </c>
      <c r="R6" s="51" t="s">
        <v>279</v>
      </c>
      <c r="S6" s="47" t="s">
        <v>225</v>
      </c>
      <c r="T6" s="47" t="s">
        <v>226</v>
      </c>
      <c r="U6" s="47">
        <v>30</v>
      </c>
      <c r="V6" s="47" t="s">
        <v>118</v>
      </c>
      <c r="W6" s="47"/>
      <c r="X6" s="47"/>
      <c r="Y6" s="47">
        <v>1</v>
      </c>
      <c r="Z6" s="47">
        <v>0</v>
      </c>
      <c r="AA6" s="46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 t="s">
        <v>229</v>
      </c>
      <c r="AK6" s="45" t="s">
        <v>254</v>
      </c>
      <c r="AL6" s="45" t="s">
        <v>114</v>
      </c>
      <c r="AM6" s="45" t="s">
        <v>115</v>
      </c>
      <c r="AN6" s="45" t="s">
        <v>62</v>
      </c>
      <c r="AO6" s="45"/>
      <c r="AP6" s="45" t="s">
        <v>393</v>
      </c>
      <c r="AQ6" s="43" t="str">
        <f>CONCATENATE(AK6, ".", AM6)</f>
        <v>ZSPTOC1.StrVal3I0.setMag.f</v>
      </c>
      <c r="AR6" s="45" t="s">
        <v>82</v>
      </c>
      <c r="AS6" s="45">
        <v>0</v>
      </c>
      <c r="AT6" s="45">
        <v>0</v>
      </c>
      <c r="AU6" s="45">
        <v>0</v>
      </c>
      <c r="AV6" s="45">
        <v>0</v>
      </c>
      <c r="AW6" s="45">
        <f t="shared" si="2"/>
        <v>0</v>
      </c>
      <c r="AX6" s="45"/>
      <c r="AY6" s="45"/>
      <c r="AZ6" s="51"/>
      <c r="BA6" s="45"/>
      <c r="BB6" s="45"/>
      <c r="BC6" s="45"/>
      <c r="BD6" s="45"/>
      <c r="BE6" s="45"/>
      <c r="BF6" s="45"/>
      <c r="BG6" s="45"/>
      <c r="BH6" s="54" t="str">
        <f>CONCATENATE("description: """,G6,"""", ", ", "note: """,F6,"""",", ","group: """, C6, """",", ","minValue: ", T6,", ","maxValue: ", U6,", ","step: ", V6,", ","units: """, S6, """",", ","defaultValue: ", Y6,", ","eventRegistration: ", Z6,)</f>
        <v>description: "3I0ср", note: "Ток срабатывания НП", group: "setting", minValue: 0.1, maxValue: 30, step: 0.01, units: "о.е.", defaultValue: 1, eventRegistration: 0</v>
      </c>
    </row>
    <row r="7" spans="1:16380" s="72" customFormat="1" ht="15.75" x14ac:dyDescent="0.25">
      <c r="A7" s="44"/>
      <c r="B7" s="44"/>
      <c r="C7" s="44" t="s">
        <v>111</v>
      </c>
      <c r="D7" s="47"/>
      <c r="E7" s="38" t="s">
        <v>370</v>
      </c>
      <c r="F7" s="42" t="s">
        <v>358</v>
      </c>
      <c r="G7" s="42" t="s">
        <v>301</v>
      </c>
      <c r="H7" s="42" t="s">
        <v>349</v>
      </c>
      <c r="I7" s="42" t="s">
        <v>280</v>
      </c>
      <c r="J7" s="42">
        <f t="shared" si="0"/>
        <v>9</v>
      </c>
      <c r="K7" s="42" t="str">
        <f t="shared" si="1"/>
        <v>Ненапр_АУ</v>
      </c>
      <c r="L7" s="44" t="s">
        <v>300</v>
      </c>
      <c r="M7" s="49" t="s">
        <v>72</v>
      </c>
      <c r="N7" s="47" t="s">
        <v>64</v>
      </c>
      <c r="O7" s="47" t="s">
        <v>64</v>
      </c>
      <c r="P7" s="47"/>
      <c r="Q7" s="51">
        <v>0</v>
      </c>
      <c r="R7" s="51"/>
      <c r="S7" s="47" t="s">
        <v>66</v>
      </c>
      <c r="T7" s="47">
        <v>0</v>
      </c>
      <c r="U7" s="47">
        <v>1</v>
      </c>
      <c r="V7" s="47">
        <v>1</v>
      </c>
      <c r="W7" s="47"/>
      <c r="X7" s="47"/>
      <c r="Y7" s="47">
        <v>0</v>
      </c>
      <c r="Z7" s="47">
        <v>0</v>
      </c>
      <c r="AA7" s="46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32"/>
      <c r="AK7" s="45"/>
      <c r="AL7" s="45"/>
      <c r="AM7" s="45"/>
      <c r="AN7" s="45"/>
      <c r="AO7" s="45"/>
      <c r="AP7" s="45"/>
      <c r="AQ7" s="43"/>
      <c r="AR7" s="45"/>
      <c r="AS7" s="45">
        <v>0</v>
      </c>
      <c r="AT7" s="45">
        <v>0</v>
      </c>
      <c r="AU7" s="45">
        <v>0</v>
      </c>
      <c r="AV7" s="45">
        <v>0</v>
      </c>
      <c r="AW7" s="45">
        <f t="shared" si="2"/>
        <v>0</v>
      </c>
      <c r="AX7" s="39" t="s">
        <v>290</v>
      </c>
      <c r="AY7" s="45"/>
      <c r="AZ7" s="51"/>
      <c r="BA7" s="45"/>
      <c r="BB7" s="45"/>
      <c r="BC7" s="45"/>
      <c r="BD7" s="45"/>
      <c r="BE7" s="45"/>
      <c r="BF7" s="45"/>
      <c r="BG7" s="45"/>
      <c r="BH7" s="54" t="str">
        <f t="shared" ref="BH7" si="6">CONCATENATE("description: """,G7,"""", ", ", "note: """,F7,"""",", ","group: """, C7, """",", ","minValue: ", T7,", ","maxValue: ", U7,", ","step: ", V7,", ","units: """, S7, """",", ","defaultValue: ", Y7,", ","eventRegistration: ", Z7,)</f>
        <v>description: "Ненапр_АУ", note: "Вывод направленности при АУ", group: "setting", minValue: 0, maxValue: 1, step: 1, units: "null", defaultValue: 0, eventRegistration: 0</v>
      </c>
    </row>
    <row r="8" spans="1:16380" s="72" customFormat="1" ht="15.75" x14ac:dyDescent="0.25">
      <c r="A8" s="44"/>
      <c r="B8" s="44"/>
      <c r="C8" s="44" t="s">
        <v>111</v>
      </c>
      <c r="D8" s="47"/>
      <c r="E8" s="38" t="s">
        <v>370</v>
      </c>
      <c r="F8" s="42" t="s">
        <v>150</v>
      </c>
      <c r="G8" s="42" t="s">
        <v>151</v>
      </c>
      <c r="H8" s="42" t="s">
        <v>350</v>
      </c>
      <c r="I8" s="42" t="s">
        <v>372</v>
      </c>
      <c r="J8" s="42">
        <f t="shared" si="0"/>
        <v>14</v>
      </c>
      <c r="K8" s="42" t="str">
        <f t="shared" si="1"/>
        <v>Направленность</v>
      </c>
      <c r="L8" s="44" t="s">
        <v>152</v>
      </c>
      <c r="M8" s="49" t="s">
        <v>120</v>
      </c>
      <c r="N8" s="47" t="s">
        <v>64</v>
      </c>
      <c r="O8" s="47" t="s">
        <v>64</v>
      </c>
      <c r="P8" s="47"/>
      <c r="Q8" s="51">
        <v>0</v>
      </c>
      <c r="R8" s="51"/>
      <c r="S8" s="47" t="s">
        <v>66</v>
      </c>
      <c r="T8" s="47">
        <v>1</v>
      </c>
      <c r="U8" s="47">
        <v>3</v>
      </c>
      <c r="V8" s="47">
        <v>1</v>
      </c>
      <c r="W8" s="47"/>
      <c r="X8" s="47"/>
      <c r="Y8" s="47">
        <v>2</v>
      </c>
      <c r="Z8" s="47">
        <v>0</v>
      </c>
      <c r="AA8" s="46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41" t="s">
        <v>229</v>
      </c>
      <c r="AK8" s="45" t="s">
        <v>263</v>
      </c>
      <c r="AL8" s="45" t="s">
        <v>261</v>
      </c>
      <c r="AM8" s="45" t="s">
        <v>259</v>
      </c>
      <c r="AN8" s="45" t="s">
        <v>84</v>
      </c>
      <c r="AO8" s="45" t="s">
        <v>262</v>
      </c>
      <c r="AP8" s="45" t="s">
        <v>393</v>
      </c>
      <c r="AQ8" s="43" t="str">
        <f>CONCATENATE(AK8, ".", AM8)</f>
        <v>ZSPTOC1.DirMod.setVal</v>
      </c>
      <c r="AR8" s="45" t="s">
        <v>82</v>
      </c>
      <c r="AS8" s="45">
        <v>0</v>
      </c>
      <c r="AT8" s="45">
        <v>0</v>
      </c>
      <c r="AU8" s="45">
        <v>0</v>
      </c>
      <c r="AV8" s="45">
        <v>0</v>
      </c>
      <c r="AW8" s="45">
        <f t="shared" si="2"/>
        <v>0</v>
      </c>
      <c r="AX8" s="39" t="s">
        <v>291</v>
      </c>
      <c r="AY8" s="45"/>
      <c r="AZ8" s="51"/>
      <c r="BA8" s="45"/>
      <c r="BB8" s="45"/>
      <c r="BC8" s="45"/>
      <c r="BD8" s="45"/>
      <c r="BE8" s="45"/>
      <c r="BF8" s="45"/>
      <c r="BG8" s="45"/>
      <c r="BH8" s="54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"Направленность", note: "Режим направленности", group: "setting", minValue: 1, maxValue: 3, step: 1, units: "null", defaultValue: 2, eventRegistration: 0</v>
      </c>
    </row>
    <row r="9" spans="1:16380" s="72" customFormat="1" ht="15.75" x14ac:dyDescent="0.25">
      <c r="A9" s="44"/>
      <c r="B9" s="44"/>
      <c r="C9" s="44" t="s">
        <v>111</v>
      </c>
      <c r="D9" s="47"/>
      <c r="E9" s="38" t="s">
        <v>370</v>
      </c>
      <c r="F9" s="42" t="s">
        <v>304</v>
      </c>
      <c r="G9" s="42" t="s">
        <v>303</v>
      </c>
      <c r="H9" s="42" t="s">
        <v>351</v>
      </c>
      <c r="I9" s="42" t="s">
        <v>375</v>
      </c>
      <c r="J9" s="42">
        <f t="shared" si="0"/>
        <v>14</v>
      </c>
      <c r="K9" s="42" t="str">
        <f t="shared" si="1"/>
        <v>Реж_БНН_ОНМ_НП</v>
      </c>
      <c r="L9" s="44" t="s">
        <v>302</v>
      </c>
      <c r="M9" s="49" t="s">
        <v>72</v>
      </c>
      <c r="N9" s="47" t="s">
        <v>64</v>
      </c>
      <c r="O9" s="47" t="s">
        <v>64</v>
      </c>
      <c r="P9" s="47"/>
      <c r="Q9" s="51">
        <v>0</v>
      </c>
      <c r="R9" s="51"/>
      <c r="S9" s="47" t="s">
        <v>66</v>
      </c>
      <c r="T9" s="47">
        <v>0</v>
      </c>
      <c r="U9" s="47">
        <v>1</v>
      </c>
      <c r="V9" s="47">
        <v>1</v>
      </c>
      <c r="W9" s="47"/>
      <c r="X9" s="47"/>
      <c r="Y9" s="47">
        <v>0</v>
      </c>
      <c r="Z9" s="47">
        <v>0</v>
      </c>
      <c r="AA9" s="46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32"/>
      <c r="AK9" s="45"/>
      <c r="AL9" s="45"/>
      <c r="AM9" s="45"/>
      <c r="AN9" s="45"/>
      <c r="AO9" s="45"/>
      <c r="AP9" s="45"/>
      <c r="AQ9" s="43"/>
      <c r="AR9" s="45"/>
      <c r="AS9" s="45">
        <v>0</v>
      </c>
      <c r="AT9" s="45">
        <v>0</v>
      </c>
      <c r="AU9" s="45">
        <v>0</v>
      </c>
      <c r="AV9" s="45">
        <v>0</v>
      </c>
      <c r="AW9" s="45">
        <f t="shared" si="2"/>
        <v>0</v>
      </c>
      <c r="AX9" s="45" t="s">
        <v>376</v>
      </c>
      <c r="AY9" s="45"/>
      <c r="AZ9" s="51"/>
      <c r="BA9" s="45"/>
      <c r="BB9" s="45"/>
      <c r="BC9" s="45"/>
      <c r="BD9" s="45"/>
      <c r="BE9" s="45"/>
      <c r="BF9" s="45"/>
      <c r="BG9" s="45"/>
      <c r="BH9" s="54" t="str">
        <f t="shared" ref="BH9" si="7">CONCATENATE("description: """,G9,"""", ", ", "note: """,F9,"""",", ","group: """, C9, """",", ","minValue: ", T9,", ","maxValue: ", U9,", ","step: ", V9,", ","units: """, S9, """",", ","defaultValue: ", Y9,", ","eventRegistration: ", Z9,)</f>
        <v>description: "Реж_БНН_ОНМ_НП", note: "Режим ОНМ НП при неисправности ЦН", group: "setting", minValue: 0, maxValue: 1, step: 1, units: "null", defaultValue: 0, eventRegistration: 0</v>
      </c>
    </row>
    <row r="10" spans="1:16380" s="72" customFormat="1" ht="15.75" x14ac:dyDescent="0.25">
      <c r="A10" s="44"/>
      <c r="B10" s="44"/>
      <c r="C10" s="44" t="s">
        <v>111</v>
      </c>
      <c r="D10" s="47"/>
      <c r="E10" s="38" t="s">
        <v>370</v>
      </c>
      <c r="F10" s="42" t="s">
        <v>319</v>
      </c>
      <c r="G10" s="42" t="s">
        <v>324</v>
      </c>
      <c r="H10" s="42" t="s">
        <v>352</v>
      </c>
      <c r="I10" s="42" t="s">
        <v>375</v>
      </c>
      <c r="J10" s="42">
        <f t="shared" si="0"/>
        <v>11</v>
      </c>
      <c r="K10" s="42" t="str">
        <f t="shared" si="1"/>
        <v>Реж_БНН_3U0</v>
      </c>
      <c r="L10" s="44" t="s">
        <v>153</v>
      </c>
      <c r="M10" s="49" t="s">
        <v>72</v>
      </c>
      <c r="N10" s="47" t="s">
        <v>64</v>
      </c>
      <c r="O10" s="47" t="s">
        <v>64</v>
      </c>
      <c r="P10" s="47"/>
      <c r="Q10" s="51">
        <v>0</v>
      </c>
      <c r="R10" s="51"/>
      <c r="S10" s="47" t="s">
        <v>66</v>
      </c>
      <c r="T10" s="47">
        <v>0</v>
      </c>
      <c r="U10" s="47">
        <v>1</v>
      </c>
      <c r="V10" s="47">
        <v>1</v>
      </c>
      <c r="W10" s="47"/>
      <c r="X10" s="47"/>
      <c r="Y10" s="47">
        <v>1</v>
      </c>
      <c r="Z10" s="47">
        <v>0</v>
      </c>
      <c r="AA10" s="46"/>
      <c r="AB10" s="41">
        <v>0</v>
      </c>
      <c r="AC10" s="41"/>
      <c r="AD10" s="41"/>
      <c r="AE10" s="41"/>
      <c r="AF10" s="41"/>
      <c r="AG10" s="41">
        <v>0</v>
      </c>
      <c r="AH10" s="41">
        <v>0</v>
      </c>
      <c r="AI10" s="41">
        <v>0</v>
      </c>
      <c r="AJ10" s="32"/>
      <c r="AK10" s="45"/>
      <c r="AL10" s="45"/>
      <c r="AM10" s="45"/>
      <c r="AN10" s="45"/>
      <c r="AO10" s="45"/>
      <c r="AP10" s="45"/>
      <c r="AQ10" s="43"/>
      <c r="AR10" s="45"/>
      <c r="AS10" s="45">
        <v>0</v>
      </c>
      <c r="AT10" s="45">
        <v>0</v>
      </c>
      <c r="AU10" s="45">
        <v>0</v>
      </c>
      <c r="AV10" s="45">
        <v>0</v>
      </c>
      <c r="AW10" s="45">
        <f t="shared" si="2"/>
        <v>0</v>
      </c>
      <c r="AX10" s="45" t="s">
        <v>376</v>
      </c>
      <c r="AY10" s="45"/>
      <c r="AZ10" s="51"/>
      <c r="BA10" s="45"/>
      <c r="BB10" s="45"/>
      <c r="BC10" s="45"/>
      <c r="BD10" s="45"/>
      <c r="BE10" s="45"/>
      <c r="BF10" s="45"/>
      <c r="BG10" s="45"/>
      <c r="BH10" s="54" t="str">
        <f t="shared" ref="BH10" si="8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"Реж_БНН_3U0", note: "Режим ПО 3U0 при неисправности ЦН", group: "setting", minValue: 0, maxValue: 1, step: 1, units: "null", defaultValue: 1, eventRegistration: 0</v>
      </c>
    </row>
    <row r="11" spans="1:16380" s="72" customFormat="1" ht="15.75" x14ac:dyDescent="0.25">
      <c r="A11" s="44"/>
      <c r="B11" s="44"/>
      <c r="C11" s="44" t="s">
        <v>111</v>
      </c>
      <c r="D11" s="47"/>
      <c r="E11" s="38" t="s">
        <v>370</v>
      </c>
      <c r="F11" s="42" t="s">
        <v>112</v>
      </c>
      <c r="G11" s="42" t="s">
        <v>113</v>
      </c>
      <c r="H11" s="42" t="s">
        <v>353</v>
      </c>
      <c r="I11" s="42"/>
      <c r="J11" s="42">
        <f t="shared" si="0"/>
        <v>5</v>
      </c>
      <c r="K11" s="42" t="str">
        <f t="shared" si="1"/>
        <v>3U0ср</v>
      </c>
      <c r="L11" s="44" t="s">
        <v>149</v>
      </c>
      <c r="M11" s="49" t="s">
        <v>62</v>
      </c>
      <c r="N11" s="47" t="s">
        <v>64</v>
      </c>
      <c r="O11" s="47" t="s">
        <v>64</v>
      </c>
      <c r="P11" s="47"/>
      <c r="Q11" s="51">
        <v>0</v>
      </c>
      <c r="R11" s="51"/>
      <c r="S11" s="47" t="s">
        <v>69</v>
      </c>
      <c r="T11" s="47">
        <v>2</v>
      </c>
      <c r="U11" s="47">
        <v>100</v>
      </c>
      <c r="V11" s="47" t="s">
        <v>226</v>
      </c>
      <c r="W11" s="47"/>
      <c r="X11" s="47"/>
      <c r="Y11" s="47">
        <v>6</v>
      </c>
      <c r="Z11" s="47">
        <v>0</v>
      </c>
      <c r="AA11" s="46"/>
      <c r="AB11" s="41">
        <v>0</v>
      </c>
      <c r="AC11" s="41"/>
      <c r="AD11" s="41"/>
      <c r="AE11" s="41"/>
      <c r="AF11" s="41"/>
      <c r="AG11" s="41">
        <v>0</v>
      </c>
      <c r="AH11" s="41">
        <v>0</v>
      </c>
      <c r="AI11" s="41">
        <v>0</v>
      </c>
      <c r="AJ11" s="41"/>
      <c r="AK11" s="45"/>
      <c r="AL11" s="45"/>
      <c r="AM11" s="45"/>
      <c r="AN11" s="45"/>
      <c r="AO11" s="45"/>
      <c r="AP11" s="45"/>
      <c r="AQ11" s="43"/>
      <c r="AR11" s="45"/>
      <c r="AS11" s="45">
        <v>0</v>
      </c>
      <c r="AT11" s="45">
        <v>0</v>
      </c>
      <c r="AU11" s="45">
        <v>0</v>
      </c>
      <c r="AV11" s="45">
        <v>0</v>
      </c>
      <c r="AW11" s="45">
        <f t="shared" si="2"/>
        <v>0</v>
      </c>
      <c r="AX11" s="45"/>
      <c r="AY11" s="45"/>
      <c r="AZ11" s="51"/>
      <c r="BA11" s="45"/>
      <c r="BB11" s="45"/>
      <c r="BC11" s="45"/>
      <c r="BD11" s="45"/>
      <c r="BE11" s="45"/>
      <c r="BF11" s="45"/>
      <c r="BG11" s="45"/>
      <c r="BH11" s="5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"3U0ср", note: "Напряжение срабатывания НП", group: "setting", minValue: 2, maxValue: 100, step: 0.1, units: "В", defaultValue: 6, eventRegistration: 0</v>
      </c>
    </row>
    <row r="12" spans="1:16380" s="72" customFormat="1" ht="15.75" x14ac:dyDescent="0.25">
      <c r="A12" s="44"/>
      <c r="B12" s="44"/>
      <c r="C12" s="44" t="s">
        <v>111</v>
      </c>
      <c r="D12" s="47"/>
      <c r="E12" s="38" t="s">
        <v>370</v>
      </c>
      <c r="F12" s="38" t="s">
        <v>320</v>
      </c>
      <c r="G12" s="42" t="s">
        <v>321</v>
      </c>
      <c r="H12" s="42" t="s">
        <v>354</v>
      </c>
      <c r="I12" s="42" t="s">
        <v>280</v>
      </c>
      <c r="J12" s="42">
        <f t="shared" si="0"/>
        <v>7</v>
      </c>
      <c r="K12" s="42" t="str">
        <f t="shared" si="1"/>
        <v>Реж_3U0</v>
      </c>
      <c r="L12" s="44" t="s">
        <v>155</v>
      </c>
      <c r="M12" s="49" t="s">
        <v>72</v>
      </c>
      <c r="N12" s="47" t="s">
        <v>64</v>
      </c>
      <c r="O12" s="47" t="s">
        <v>64</v>
      </c>
      <c r="P12" s="47"/>
      <c r="Q12" s="51">
        <v>0</v>
      </c>
      <c r="R12" s="51"/>
      <c r="S12" s="47" t="s">
        <v>66</v>
      </c>
      <c r="T12" s="47">
        <v>0</v>
      </c>
      <c r="U12" s="47">
        <v>1</v>
      </c>
      <c r="V12" s="47">
        <v>1</v>
      </c>
      <c r="W12" s="47"/>
      <c r="X12" s="47"/>
      <c r="Y12" s="47">
        <v>0</v>
      </c>
      <c r="Z12" s="47">
        <v>0</v>
      </c>
      <c r="AA12" s="46"/>
      <c r="AB12" s="41">
        <v>0</v>
      </c>
      <c r="AC12" s="41"/>
      <c r="AD12" s="41"/>
      <c r="AE12" s="41"/>
      <c r="AF12" s="41"/>
      <c r="AG12" s="41">
        <v>0</v>
      </c>
      <c r="AH12" s="41">
        <v>0</v>
      </c>
      <c r="AI12" s="41">
        <v>0</v>
      </c>
      <c r="AJ12" s="32"/>
      <c r="AK12" s="45"/>
      <c r="AL12" s="45"/>
      <c r="AM12" s="45"/>
      <c r="AN12" s="45"/>
      <c r="AO12" s="45"/>
      <c r="AP12" s="45"/>
      <c r="AQ12" s="43"/>
      <c r="AR12" s="45"/>
      <c r="AS12" s="45">
        <v>0</v>
      </c>
      <c r="AT12" s="45">
        <v>0</v>
      </c>
      <c r="AU12" s="45">
        <v>0</v>
      </c>
      <c r="AV12" s="45">
        <v>0</v>
      </c>
      <c r="AW12" s="45">
        <f t="shared" si="2"/>
        <v>0</v>
      </c>
      <c r="AX12" s="39" t="s">
        <v>290</v>
      </c>
      <c r="AY12" s="45"/>
      <c r="AZ12" s="51"/>
      <c r="BA12" s="45"/>
      <c r="BB12" s="45"/>
      <c r="BC12" s="45"/>
      <c r="BD12" s="45"/>
      <c r="BE12" s="45"/>
      <c r="BF12" s="45"/>
      <c r="BG12" s="45"/>
      <c r="BH12" s="44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"Реж_3U0", note: "Режим контроля от ПО 3U0", group: "setting", minValue: 0, maxValue: 1, step: 1, units: "null", defaultValue: 0, eventRegistration: 0</v>
      </c>
    </row>
    <row r="13" spans="1:16380" s="74" customFormat="1" ht="31.5" x14ac:dyDescent="0.25">
      <c r="A13" s="44"/>
      <c r="B13" s="129" t="s">
        <v>494</v>
      </c>
      <c r="C13" s="44" t="s">
        <v>111</v>
      </c>
      <c r="D13" s="47"/>
      <c r="E13" s="38" t="s">
        <v>370</v>
      </c>
      <c r="F13" s="42" t="s">
        <v>373</v>
      </c>
      <c r="G13" s="42" t="s">
        <v>162</v>
      </c>
      <c r="H13" s="42"/>
      <c r="I13" s="42" t="s">
        <v>344</v>
      </c>
      <c r="J13" s="42">
        <f t="shared" si="0"/>
        <v>14</v>
      </c>
      <c r="K13" s="42" t="str">
        <f t="shared" si="1"/>
        <v>Характеристика</v>
      </c>
      <c r="L13" s="44" t="s">
        <v>163</v>
      </c>
      <c r="M13" s="49" t="s">
        <v>120</v>
      </c>
      <c r="N13" s="47" t="s">
        <v>64</v>
      </c>
      <c r="O13" s="47" t="s">
        <v>64</v>
      </c>
      <c r="P13" s="47"/>
      <c r="Q13" s="51">
        <v>0</v>
      </c>
      <c r="R13" s="51"/>
      <c r="S13" s="47" t="s">
        <v>66</v>
      </c>
      <c r="T13" s="47" t="s">
        <v>66</v>
      </c>
      <c r="U13" s="47" t="s">
        <v>66</v>
      </c>
      <c r="V13" s="130">
        <v>1</v>
      </c>
      <c r="W13" s="47"/>
      <c r="X13" s="47"/>
      <c r="Y13" s="47">
        <v>16</v>
      </c>
      <c r="Z13" s="47">
        <v>0</v>
      </c>
      <c r="AA13" s="46"/>
      <c r="AB13" s="41">
        <v>0</v>
      </c>
      <c r="AC13" s="41"/>
      <c r="AD13" s="41"/>
      <c r="AE13" s="41"/>
      <c r="AF13" s="41"/>
      <c r="AG13" s="41">
        <v>0</v>
      </c>
      <c r="AH13" s="41">
        <v>0</v>
      </c>
      <c r="AI13" s="41">
        <v>0</v>
      </c>
      <c r="AJ13" s="41" t="s">
        <v>229</v>
      </c>
      <c r="AK13" s="45" t="s">
        <v>270</v>
      </c>
      <c r="AL13" s="45" t="s">
        <v>121</v>
      </c>
      <c r="AM13" s="45" t="s">
        <v>122</v>
      </c>
      <c r="AN13" s="45" t="s">
        <v>84</v>
      </c>
      <c r="AO13" s="45" t="s">
        <v>123</v>
      </c>
      <c r="AP13" s="45" t="s">
        <v>393</v>
      </c>
      <c r="AQ13" s="43" t="str">
        <f>CONCATENATE(AK13, ".", AM13)</f>
        <v>ZSPTOC1.TmACrv.setCharact</v>
      </c>
      <c r="AR13" s="45" t="s">
        <v>82</v>
      </c>
      <c r="AS13" s="45">
        <v>0</v>
      </c>
      <c r="AT13" s="45">
        <v>0</v>
      </c>
      <c r="AU13" s="45">
        <v>0</v>
      </c>
      <c r="AV13" s="45">
        <v>0</v>
      </c>
      <c r="AW13" s="45">
        <f t="shared" si="2"/>
        <v>0</v>
      </c>
      <c r="AX13" s="39" t="s">
        <v>292</v>
      </c>
      <c r="AY13" s="45"/>
      <c r="AZ13" s="51"/>
      <c r="BA13" s="45"/>
      <c r="BB13" s="45"/>
      <c r="BC13" s="45"/>
      <c r="BD13" s="45"/>
      <c r="BE13" s="45"/>
      <c r="BF13" s="45"/>
      <c r="BG13" s="45"/>
      <c r="BH13" s="54" t="str">
        <f>CONCATENATE("description: """,G13,"""", ", ", "note: """,F13,"""",", ","group: """, C13, """",", ","minValue: ", T13,", ","maxValue: ", U13,", ","step: ", V13,", ","units: """, S13, """",", ","defaultValue: ", Y13,", ","eventRegistration: ", Z13,)</f>
        <v>description: "Характеристика", note: "Характеристика срабатывания", group: "setting", minValue: null, maxValue: null, step: 1, units: "null", defaultValue: 16, eventRegistration: 0</v>
      </c>
    </row>
    <row r="14" spans="1:16380" s="72" customFormat="1" ht="15.75" x14ac:dyDescent="0.25">
      <c r="A14" s="44"/>
      <c r="B14" s="44"/>
      <c r="C14" s="44" t="s">
        <v>111</v>
      </c>
      <c r="D14" s="47"/>
      <c r="E14" s="38" t="s">
        <v>370</v>
      </c>
      <c r="F14" s="42" t="s">
        <v>322</v>
      </c>
      <c r="G14" s="42" t="s">
        <v>124</v>
      </c>
      <c r="H14" s="42"/>
      <c r="I14" s="42"/>
      <c r="J14" s="42">
        <f t="shared" si="0"/>
        <v>1</v>
      </c>
      <c r="K14" s="42" t="str">
        <f t="shared" si="1"/>
        <v>К</v>
      </c>
      <c r="L14" s="44" t="s">
        <v>164</v>
      </c>
      <c r="M14" s="49" t="s">
        <v>62</v>
      </c>
      <c r="N14" s="47" t="s">
        <v>64</v>
      </c>
      <c r="O14" s="47" t="s">
        <v>64</v>
      </c>
      <c r="P14" s="47"/>
      <c r="Q14" s="51">
        <v>0</v>
      </c>
      <c r="R14" s="51"/>
      <c r="S14" s="47" t="s">
        <v>66</v>
      </c>
      <c r="T14" s="47" t="s">
        <v>119</v>
      </c>
      <c r="U14" s="47">
        <v>15</v>
      </c>
      <c r="V14" s="47" t="s">
        <v>118</v>
      </c>
      <c r="W14" s="47"/>
      <c r="X14" s="47"/>
      <c r="Y14" s="47" t="s">
        <v>125</v>
      </c>
      <c r="Z14" s="47">
        <v>0</v>
      </c>
      <c r="AA14" s="46"/>
      <c r="AB14" s="41">
        <v>0</v>
      </c>
      <c r="AC14" s="41"/>
      <c r="AD14" s="41"/>
      <c r="AE14" s="41"/>
      <c r="AF14" s="41"/>
      <c r="AG14" s="41">
        <v>0</v>
      </c>
      <c r="AH14" s="41">
        <v>0</v>
      </c>
      <c r="AI14" s="41">
        <v>0</v>
      </c>
      <c r="AJ14" s="41" t="s">
        <v>229</v>
      </c>
      <c r="AK14" s="45" t="s">
        <v>272</v>
      </c>
      <c r="AL14" s="45" t="s">
        <v>114</v>
      </c>
      <c r="AM14" s="45" t="s">
        <v>115</v>
      </c>
      <c r="AN14" s="45" t="s">
        <v>62</v>
      </c>
      <c r="AO14" s="45"/>
      <c r="AP14" s="45" t="s">
        <v>393</v>
      </c>
      <c r="AQ14" s="43" t="str">
        <f>CONCATENATE(AK14, ".", AM14)</f>
        <v>ZSPTOC1.TmMult.setMag.f</v>
      </c>
      <c r="AR14" s="45" t="s">
        <v>82</v>
      </c>
      <c r="AS14" s="45">
        <v>0</v>
      </c>
      <c r="AT14" s="45">
        <v>0</v>
      </c>
      <c r="AU14" s="45">
        <v>0</v>
      </c>
      <c r="AV14" s="45">
        <v>0</v>
      </c>
      <c r="AW14" s="45">
        <f t="shared" si="2"/>
        <v>0</v>
      </c>
      <c r="AX14" s="45"/>
      <c r="AY14" s="45"/>
      <c r="AZ14" s="51"/>
      <c r="BA14" s="45"/>
      <c r="BB14" s="45"/>
      <c r="BC14" s="45"/>
      <c r="BD14" s="45"/>
      <c r="BE14" s="45"/>
      <c r="BF14" s="45"/>
      <c r="BG14" s="45"/>
      <c r="BH14" s="44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5" spans="1:16380" s="72" customFormat="1" ht="15.75" x14ac:dyDescent="0.25">
      <c r="A15" s="44"/>
      <c r="B15" s="44"/>
      <c r="C15" s="44" t="s">
        <v>111</v>
      </c>
      <c r="D15" s="47"/>
      <c r="E15" s="38" t="s">
        <v>370</v>
      </c>
      <c r="F15" s="42" t="s">
        <v>154</v>
      </c>
      <c r="G15" s="42" t="s">
        <v>126</v>
      </c>
      <c r="H15" s="42" t="s">
        <v>355</v>
      </c>
      <c r="I15" s="42"/>
      <c r="J15" s="42">
        <f t="shared" si="0"/>
        <v>3</v>
      </c>
      <c r="K15" s="42" t="str">
        <f t="shared" si="1"/>
        <v>Tср</v>
      </c>
      <c r="L15" s="44" t="s">
        <v>165</v>
      </c>
      <c r="M15" s="49" t="s">
        <v>260</v>
      </c>
      <c r="N15" s="47" t="s">
        <v>64</v>
      </c>
      <c r="O15" s="47" t="s">
        <v>64</v>
      </c>
      <c r="P15" s="47"/>
      <c r="Q15" s="51">
        <v>2</v>
      </c>
      <c r="R15" s="51" t="s">
        <v>127</v>
      </c>
      <c r="S15" s="47" t="s">
        <v>128</v>
      </c>
      <c r="T15" s="47">
        <v>0</v>
      </c>
      <c r="U15" s="47">
        <v>100000</v>
      </c>
      <c r="V15" s="47">
        <v>10</v>
      </c>
      <c r="W15" s="47"/>
      <c r="X15" s="47"/>
      <c r="Y15" s="47">
        <v>0</v>
      </c>
      <c r="Z15" s="47">
        <v>0</v>
      </c>
      <c r="AA15" s="46"/>
      <c r="AB15" s="41">
        <v>0</v>
      </c>
      <c r="AC15" s="41"/>
      <c r="AD15" s="41"/>
      <c r="AE15" s="41"/>
      <c r="AF15" s="41"/>
      <c r="AG15" s="41">
        <v>0</v>
      </c>
      <c r="AH15" s="41">
        <v>0</v>
      </c>
      <c r="AI15" s="41">
        <v>0</v>
      </c>
      <c r="AJ15" s="41" t="s">
        <v>229</v>
      </c>
      <c r="AK15" s="45" t="s">
        <v>256</v>
      </c>
      <c r="AL15" s="45" t="s">
        <v>258</v>
      </c>
      <c r="AM15" s="45" t="s">
        <v>259</v>
      </c>
      <c r="AN15" s="45" t="s">
        <v>260</v>
      </c>
      <c r="AO15" s="45"/>
      <c r="AP15" s="45" t="s">
        <v>393</v>
      </c>
      <c r="AQ15" s="43" t="str">
        <f>CONCATENATE(AK15, ".", AM15)</f>
        <v>ZSPTOC1.OpDlTmms.setVal</v>
      </c>
      <c r="AR15" s="45" t="s">
        <v>82</v>
      </c>
      <c r="AS15" s="45">
        <v>0</v>
      </c>
      <c r="AT15" s="45">
        <v>0</v>
      </c>
      <c r="AU15" s="45">
        <v>0</v>
      </c>
      <c r="AV15" s="45">
        <v>0</v>
      </c>
      <c r="AW15" s="45">
        <f t="shared" si="2"/>
        <v>0</v>
      </c>
      <c r="AX15" s="45"/>
      <c r="AY15" s="45"/>
      <c r="AZ15" s="51"/>
      <c r="BA15" s="45"/>
      <c r="BB15" s="45"/>
      <c r="BC15" s="45"/>
      <c r="BD15" s="45"/>
      <c r="BE15" s="45"/>
      <c r="BF15" s="45"/>
      <c r="BG15" s="45"/>
      <c r="BH15" s="54" t="str">
        <f>CONCATENATE("description: """,G15,"""", ", ", "note: """,F15,"""",", ","group: """, C15, """",", ","minValue: ", T15,", ","maxValue: ", U15,", ","step: ", V15,", ","units: """, S15, """",", ","defaultValue: ", Y15,", ","eventRegistration: ", Z15,)</f>
        <v>description: "Tср", note: "Независимая выдержка времени срабатывания", group: "setting", minValue: 0, maxValue: 100000, step: 10, units: "мс", defaultValue: 0, eventRegistration: 0</v>
      </c>
    </row>
    <row r="16" spans="1:16380" s="101" customFormat="1" ht="15.75" x14ac:dyDescent="0.25">
      <c r="A16" s="102"/>
      <c r="B16" s="102"/>
      <c r="C16" s="102" t="s">
        <v>111</v>
      </c>
      <c r="D16" s="108"/>
      <c r="E16" s="117" t="s">
        <v>371</v>
      </c>
      <c r="F16" s="96" t="s">
        <v>330</v>
      </c>
      <c r="G16" s="96" t="s">
        <v>318</v>
      </c>
      <c r="H16" s="96" t="s">
        <v>345</v>
      </c>
      <c r="I16" s="96" t="s">
        <v>280</v>
      </c>
      <c r="J16" s="96">
        <f t="shared" si="0"/>
        <v>12</v>
      </c>
      <c r="K16" s="96" t="str">
        <f t="shared" si="1"/>
        <v>Ввод_функции</v>
      </c>
      <c r="L16" s="102" t="s">
        <v>166</v>
      </c>
      <c r="M16" s="107" t="s">
        <v>72</v>
      </c>
      <c r="N16" s="108" t="s">
        <v>64</v>
      </c>
      <c r="O16" s="108" t="s">
        <v>64</v>
      </c>
      <c r="P16" s="108"/>
      <c r="Q16" s="111">
        <v>0</v>
      </c>
      <c r="R16" s="111"/>
      <c r="S16" s="108" t="s">
        <v>66</v>
      </c>
      <c r="T16" s="108">
        <v>0</v>
      </c>
      <c r="U16" s="108">
        <v>1</v>
      </c>
      <c r="V16" s="108">
        <v>1</v>
      </c>
      <c r="W16" s="108"/>
      <c r="X16" s="108"/>
      <c r="Y16" s="108">
        <v>0</v>
      </c>
      <c r="Z16" s="108">
        <v>0</v>
      </c>
      <c r="AA16" s="106"/>
      <c r="AB16" s="98">
        <v>0</v>
      </c>
      <c r="AC16" s="98"/>
      <c r="AD16" s="98"/>
      <c r="AE16" s="98"/>
      <c r="AF16" s="98"/>
      <c r="AG16" s="98">
        <v>0</v>
      </c>
      <c r="AH16" s="98">
        <v>0</v>
      </c>
      <c r="AI16" s="98">
        <v>0</v>
      </c>
      <c r="AJ16" s="100"/>
      <c r="AK16" s="103"/>
      <c r="AL16" s="103"/>
      <c r="AM16" s="103"/>
      <c r="AN16" s="103"/>
      <c r="AO16" s="103"/>
      <c r="AP16" s="103"/>
      <c r="AQ16" s="103"/>
      <c r="AR16" s="103"/>
      <c r="AS16" s="103">
        <v>0</v>
      </c>
      <c r="AT16" s="103">
        <v>0</v>
      </c>
      <c r="AU16" s="103">
        <v>0</v>
      </c>
      <c r="AV16" s="103">
        <v>0</v>
      </c>
      <c r="AW16" s="103">
        <f t="shared" si="2"/>
        <v>0</v>
      </c>
      <c r="AX16" s="103" t="s">
        <v>290</v>
      </c>
      <c r="AY16" s="103"/>
      <c r="AZ16" s="111"/>
      <c r="BA16" s="103"/>
      <c r="BB16" s="103"/>
      <c r="BC16" s="103"/>
      <c r="BD16" s="103"/>
      <c r="BE16" s="103"/>
      <c r="BF16" s="103"/>
      <c r="BG16" s="103"/>
      <c r="BH16" s="112" t="str">
        <f t="shared" ref="BH16" si="9">CONCATENATE("description: """,G16,"""", ", ", "note: """,F16,"""",", ","group: """, C16, """",", ","minValue: ", T16,", ","maxValue: ", U16,", ","step: ", V16,", ","units: """, S16, """",", ","defaultValue: ", Y16,", ","eventRegistration: ", Z16,)</f>
        <v>description: "Ввод_функции", note: "Ввод функции в работу", group: "setting", minValue: 0, maxValue: 1, step: 1, units: "null", defaultValue: 0, eventRegistration: 0</v>
      </c>
    </row>
    <row r="17" spans="1:60" s="101" customFormat="1" ht="15.75" x14ac:dyDescent="0.25">
      <c r="A17" s="102"/>
      <c r="B17" s="102"/>
      <c r="C17" s="102" t="s">
        <v>111</v>
      </c>
      <c r="D17" s="108"/>
      <c r="E17" s="117" t="s">
        <v>371</v>
      </c>
      <c r="F17" s="96" t="s">
        <v>156</v>
      </c>
      <c r="G17" s="96" t="s">
        <v>157</v>
      </c>
      <c r="H17" s="96" t="s">
        <v>346</v>
      </c>
      <c r="I17" s="96" t="s">
        <v>280</v>
      </c>
      <c r="J17" s="96">
        <f t="shared" si="0"/>
        <v>7</v>
      </c>
      <c r="K17" s="96" t="str">
        <f t="shared" si="1"/>
        <v>Реж_БЧС</v>
      </c>
      <c r="L17" s="102" t="s">
        <v>172</v>
      </c>
      <c r="M17" s="107" t="s">
        <v>72</v>
      </c>
      <c r="N17" s="108" t="s">
        <v>64</v>
      </c>
      <c r="O17" s="108" t="s">
        <v>64</v>
      </c>
      <c r="P17" s="108"/>
      <c r="Q17" s="111">
        <v>0</v>
      </c>
      <c r="R17" s="111"/>
      <c r="S17" s="108" t="s">
        <v>66</v>
      </c>
      <c r="T17" s="108">
        <v>0</v>
      </c>
      <c r="U17" s="108">
        <v>1</v>
      </c>
      <c r="V17" s="108">
        <v>1</v>
      </c>
      <c r="W17" s="108"/>
      <c r="X17" s="108"/>
      <c r="Y17" s="108">
        <v>0</v>
      </c>
      <c r="Z17" s="108">
        <v>0</v>
      </c>
      <c r="AA17" s="106"/>
      <c r="AB17" s="98">
        <v>0</v>
      </c>
      <c r="AC17" s="98"/>
      <c r="AD17" s="98"/>
      <c r="AE17" s="98"/>
      <c r="AF17" s="98"/>
      <c r="AG17" s="98">
        <v>0</v>
      </c>
      <c r="AH17" s="98">
        <v>0</v>
      </c>
      <c r="AI17" s="98">
        <v>0</v>
      </c>
      <c r="AJ17" s="98" t="s">
        <v>229</v>
      </c>
      <c r="AK17" s="103" t="s">
        <v>267</v>
      </c>
      <c r="AL17" s="103" t="s">
        <v>266</v>
      </c>
      <c r="AM17" s="103" t="s">
        <v>259</v>
      </c>
      <c r="AN17" s="103" t="s">
        <v>99</v>
      </c>
      <c r="AO17" s="103"/>
      <c r="AP17" s="103" t="s">
        <v>393</v>
      </c>
      <c r="AQ17" s="110" t="str">
        <f>CONCATENATE(AK17, ".", AM17)</f>
        <v>ZSPTOC2.OpBlkMod.setVal</v>
      </c>
      <c r="AR17" s="103" t="s">
        <v>82</v>
      </c>
      <c r="AS17" s="103">
        <v>0</v>
      </c>
      <c r="AT17" s="103">
        <v>0</v>
      </c>
      <c r="AU17" s="103">
        <v>0</v>
      </c>
      <c r="AV17" s="103">
        <v>0</v>
      </c>
      <c r="AW17" s="103">
        <f t="shared" si="2"/>
        <v>0</v>
      </c>
      <c r="AX17" s="103" t="s">
        <v>290</v>
      </c>
      <c r="AY17" s="103"/>
      <c r="AZ17" s="111"/>
      <c r="BA17" s="103"/>
      <c r="BB17" s="103"/>
      <c r="BC17" s="103"/>
      <c r="BD17" s="103"/>
      <c r="BE17" s="103"/>
      <c r="BF17" s="103"/>
      <c r="BG17" s="103"/>
      <c r="BH17" s="112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"Реж_БЧС", note: "Режим оперативного блокирования ЧС", group: "setting", minValue: 0, maxValue: 1, step: 1, units: "null", defaultValue: 0, eventRegistration: 0</v>
      </c>
    </row>
    <row r="18" spans="1:60" s="101" customFormat="1" ht="15.75" x14ac:dyDescent="0.25">
      <c r="A18" s="102"/>
      <c r="B18" s="102"/>
      <c r="C18" s="102" t="s">
        <v>111</v>
      </c>
      <c r="D18" s="108"/>
      <c r="E18" s="117" t="s">
        <v>371</v>
      </c>
      <c r="F18" s="96" t="s">
        <v>159</v>
      </c>
      <c r="G18" s="96" t="s">
        <v>160</v>
      </c>
      <c r="H18" s="96" t="s">
        <v>347</v>
      </c>
      <c r="I18" s="96" t="s">
        <v>280</v>
      </c>
      <c r="J18" s="96">
        <f t="shared" si="0"/>
        <v>7</v>
      </c>
      <c r="K18" s="96" t="str">
        <f t="shared" si="1"/>
        <v>Реж_БНТ</v>
      </c>
      <c r="L18" s="102" t="s">
        <v>173</v>
      </c>
      <c r="M18" s="107" t="s">
        <v>72</v>
      </c>
      <c r="N18" s="108" t="s">
        <v>64</v>
      </c>
      <c r="O18" s="108" t="s">
        <v>64</v>
      </c>
      <c r="P18" s="108"/>
      <c r="Q18" s="111">
        <v>0</v>
      </c>
      <c r="R18" s="111"/>
      <c r="S18" s="108" t="s">
        <v>66</v>
      </c>
      <c r="T18" s="108">
        <v>0</v>
      </c>
      <c r="U18" s="108">
        <v>1</v>
      </c>
      <c r="V18" s="108">
        <v>1</v>
      </c>
      <c r="W18" s="108"/>
      <c r="X18" s="108"/>
      <c r="Y18" s="108">
        <v>0</v>
      </c>
      <c r="Z18" s="108">
        <v>0</v>
      </c>
      <c r="AA18" s="106"/>
      <c r="AB18" s="98">
        <v>0</v>
      </c>
      <c r="AC18" s="98"/>
      <c r="AD18" s="98"/>
      <c r="AE18" s="98"/>
      <c r="AF18" s="98"/>
      <c r="AG18" s="98">
        <v>0</v>
      </c>
      <c r="AH18" s="98">
        <v>0</v>
      </c>
      <c r="AI18" s="98">
        <v>0</v>
      </c>
      <c r="AJ18" s="98" t="s">
        <v>229</v>
      </c>
      <c r="AK18" s="103" t="s">
        <v>269</v>
      </c>
      <c r="AL18" s="103" t="s">
        <v>266</v>
      </c>
      <c r="AM18" s="103" t="s">
        <v>259</v>
      </c>
      <c r="AN18" s="103" t="s">
        <v>99</v>
      </c>
      <c r="AO18" s="103"/>
      <c r="AP18" s="103" t="s">
        <v>393</v>
      </c>
      <c r="AQ18" s="110" t="str">
        <f>CONCATENATE(AK18, ".", AM18)</f>
        <v>ZSPTOC2.MICMod.setVal</v>
      </c>
      <c r="AR18" s="103" t="s">
        <v>82</v>
      </c>
      <c r="AS18" s="103">
        <v>0</v>
      </c>
      <c r="AT18" s="103">
        <v>0</v>
      </c>
      <c r="AU18" s="103">
        <v>0</v>
      </c>
      <c r="AV18" s="103">
        <v>0</v>
      </c>
      <c r="AW18" s="103">
        <f t="shared" si="2"/>
        <v>0</v>
      </c>
      <c r="AX18" s="103" t="s">
        <v>290</v>
      </c>
      <c r="AY18" s="103"/>
      <c r="AZ18" s="111"/>
      <c r="BA18" s="103"/>
      <c r="BB18" s="103"/>
      <c r="BC18" s="103"/>
      <c r="BD18" s="103"/>
      <c r="BE18" s="103"/>
      <c r="BF18" s="103"/>
      <c r="BG18" s="103"/>
      <c r="BH18" s="112" t="str">
        <f>CONCATENATE("description: """,G18,"""", ", ", "note: """,F18,"""",", ","group: """, C18, """",", ","minValue: ", T18,", ","maxValue: ", U18,", ","step: ", V18,", ","units: """, S18, """",", ","defaultValue: ", Y18,", ","eventRegistration: ", Z18,)</f>
        <v>description: "Реж_БНТ", note: "Режим контроля от БНТ", group: "setting", minValue: 0, maxValue: 1, step: 1, units: "null", defaultValue: 0, eventRegistration: 0</v>
      </c>
    </row>
    <row r="19" spans="1:60" s="101" customFormat="1" ht="15.75" x14ac:dyDescent="0.25">
      <c r="A19" s="102"/>
      <c r="B19" s="102"/>
      <c r="C19" s="102" t="s">
        <v>111</v>
      </c>
      <c r="D19" s="108"/>
      <c r="E19" s="117" t="s">
        <v>371</v>
      </c>
      <c r="F19" s="96" t="s">
        <v>116</v>
      </c>
      <c r="G19" s="96" t="s">
        <v>117</v>
      </c>
      <c r="H19" s="96" t="s">
        <v>348</v>
      </c>
      <c r="I19" s="96"/>
      <c r="J19" s="96">
        <f t="shared" si="0"/>
        <v>5</v>
      </c>
      <c r="K19" s="96" t="str">
        <f t="shared" si="1"/>
        <v>3I0ср</v>
      </c>
      <c r="L19" s="102" t="s">
        <v>167</v>
      </c>
      <c r="M19" s="107" t="s">
        <v>62</v>
      </c>
      <c r="N19" s="108" t="s">
        <v>64</v>
      </c>
      <c r="O19" s="108" t="s">
        <v>64</v>
      </c>
      <c r="P19" s="108"/>
      <c r="Q19" s="111">
        <v>2</v>
      </c>
      <c r="R19" s="111" t="s">
        <v>279</v>
      </c>
      <c r="S19" s="108" t="s">
        <v>225</v>
      </c>
      <c r="T19" s="108" t="s">
        <v>226</v>
      </c>
      <c r="U19" s="108">
        <v>30</v>
      </c>
      <c r="V19" s="108" t="s">
        <v>118</v>
      </c>
      <c r="W19" s="108"/>
      <c r="X19" s="108"/>
      <c r="Y19" s="108">
        <v>1</v>
      </c>
      <c r="Z19" s="108">
        <v>0</v>
      </c>
      <c r="AA19" s="106"/>
      <c r="AB19" s="98">
        <v>0</v>
      </c>
      <c r="AC19" s="98"/>
      <c r="AD19" s="98"/>
      <c r="AE19" s="98"/>
      <c r="AF19" s="98"/>
      <c r="AG19" s="98">
        <v>0</v>
      </c>
      <c r="AH19" s="98">
        <v>0</v>
      </c>
      <c r="AI19" s="98">
        <v>0</v>
      </c>
      <c r="AJ19" s="98" t="s">
        <v>229</v>
      </c>
      <c r="AK19" s="103" t="s">
        <v>255</v>
      </c>
      <c r="AL19" s="103" t="s">
        <v>114</v>
      </c>
      <c r="AM19" s="103" t="s">
        <v>115</v>
      </c>
      <c r="AN19" s="103" t="s">
        <v>62</v>
      </c>
      <c r="AO19" s="103"/>
      <c r="AP19" s="103" t="s">
        <v>393</v>
      </c>
      <c r="AQ19" s="110" t="str">
        <f>CONCATENATE(AK19, ".", AM19)</f>
        <v>ZSPTOC2.StrVal3I0.setMag.f</v>
      </c>
      <c r="AR19" s="103" t="s">
        <v>82</v>
      </c>
      <c r="AS19" s="103">
        <v>0</v>
      </c>
      <c r="AT19" s="103">
        <v>0</v>
      </c>
      <c r="AU19" s="103">
        <v>0</v>
      </c>
      <c r="AV19" s="103">
        <v>0</v>
      </c>
      <c r="AW19" s="103">
        <f t="shared" si="2"/>
        <v>0</v>
      </c>
      <c r="AX19" s="103"/>
      <c r="AY19" s="103"/>
      <c r="AZ19" s="111"/>
      <c r="BA19" s="103"/>
      <c r="BB19" s="103"/>
      <c r="BC19" s="103"/>
      <c r="BD19" s="103"/>
      <c r="BE19" s="103"/>
      <c r="BF19" s="103"/>
      <c r="BG19" s="103"/>
      <c r="BH19" s="112" t="str">
        <f>CONCATENATE("description: """,G19,"""", ", ", "note: """,F19,"""",", ","group: """, C19, """",", ","minValue: ", T19,", ","maxValue: ", U19,", ","step: ", V19,", ","units: """, S19, """",", ","defaultValue: ", Y19,", ","eventRegistration: ", Z19,)</f>
        <v>description: "3I0ср", note: "Ток срабатывания НП", group: "setting", minValue: 0.1, maxValue: 30, step: 0.01, units: "о.е.", defaultValue: 1, eventRegistration: 0</v>
      </c>
    </row>
    <row r="20" spans="1:60" s="101" customFormat="1" ht="15.75" x14ac:dyDescent="0.25">
      <c r="A20" s="102"/>
      <c r="B20" s="102"/>
      <c r="C20" s="102" t="s">
        <v>111</v>
      </c>
      <c r="D20" s="108"/>
      <c r="E20" s="117" t="s">
        <v>371</v>
      </c>
      <c r="F20" s="96" t="s">
        <v>358</v>
      </c>
      <c r="G20" s="96" t="s">
        <v>301</v>
      </c>
      <c r="H20" s="96" t="s">
        <v>349</v>
      </c>
      <c r="I20" s="96" t="s">
        <v>280</v>
      </c>
      <c r="J20" s="96">
        <f t="shared" si="0"/>
        <v>9</v>
      </c>
      <c r="K20" s="96" t="str">
        <f t="shared" si="1"/>
        <v>Ненапр_АУ</v>
      </c>
      <c r="L20" s="102" t="s">
        <v>323</v>
      </c>
      <c r="M20" s="107" t="s">
        <v>72</v>
      </c>
      <c r="N20" s="108" t="s">
        <v>64</v>
      </c>
      <c r="O20" s="108" t="s">
        <v>64</v>
      </c>
      <c r="P20" s="108"/>
      <c r="Q20" s="111">
        <v>0</v>
      </c>
      <c r="R20" s="111"/>
      <c r="S20" s="108" t="s">
        <v>66</v>
      </c>
      <c r="T20" s="108">
        <v>0</v>
      </c>
      <c r="U20" s="108">
        <v>1</v>
      </c>
      <c r="V20" s="108">
        <v>1</v>
      </c>
      <c r="W20" s="108"/>
      <c r="X20" s="108"/>
      <c r="Y20" s="108">
        <v>0</v>
      </c>
      <c r="Z20" s="108">
        <v>0</v>
      </c>
      <c r="AA20" s="106"/>
      <c r="AB20" s="98">
        <v>0</v>
      </c>
      <c r="AC20" s="98"/>
      <c r="AD20" s="98"/>
      <c r="AE20" s="98"/>
      <c r="AF20" s="98"/>
      <c r="AG20" s="98">
        <v>0</v>
      </c>
      <c r="AH20" s="98">
        <v>0</v>
      </c>
      <c r="AI20" s="98">
        <v>0</v>
      </c>
      <c r="AJ20" s="100"/>
      <c r="AK20" s="103"/>
      <c r="AL20" s="103"/>
      <c r="AM20" s="103"/>
      <c r="AN20" s="103"/>
      <c r="AO20" s="103"/>
      <c r="AP20" s="103"/>
      <c r="AQ20" s="110"/>
      <c r="AR20" s="103"/>
      <c r="AS20" s="103">
        <v>0</v>
      </c>
      <c r="AT20" s="103">
        <v>0</v>
      </c>
      <c r="AU20" s="103">
        <v>0</v>
      </c>
      <c r="AV20" s="103">
        <v>0</v>
      </c>
      <c r="AW20" s="103">
        <f t="shared" si="2"/>
        <v>0</v>
      </c>
      <c r="AX20" s="118" t="s">
        <v>290</v>
      </c>
      <c r="AY20" s="103"/>
      <c r="AZ20" s="111"/>
      <c r="BA20" s="103"/>
      <c r="BB20" s="103"/>
      <c r="BC20" s="103"/>
      <c r="BD20" s="103"/>
      <c r="BE20" s="103"/>
      <c r="BF20" s="103"/>
      <c r="BG20" s="103"/>
      <c r="BH20" s="112" t="str">
        <f t="shared" ref="BH20" si="10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"Ненапр_АУ", note: "Вывод направленности при АУ", group: "setting", minValue: 0, maxValue: 1, step: 1, units: "null", defaultValue: 0, eventRegistration: 0</v>
      </c>
    </row>
    <row r="21" spans="1:60" s="101" customFormat="1" ht="15.75" x14ac:dyDescent="0.25">
      <c r="A21" s="102"/>
      <c r="B21" s="102"/>
      <c r="C21" s="102" t="s">
        <v>111</v>
      </c>
      <c r="D21" s="108"/>
      <c r="E21" s="117" t="s">
        <v>371</v>
      </c>
      <c r="F21" s="96" t="s">
        <v>150</v>
      </c>
      <c r="G21" s="96" t="s">
        <v>151</v>
      </c>
      <c r="H21" s="96" t="s">
        <v>350</v>
      </c>
      <c r="I21" s="96" t="s">
        <v>372</v>
      </c>
      <c r="J21" s="96">
        <f t="shared" si="0"/>
        <v>14</v>
      </c>
      <c r="K21" s="96" t="str">
        <f t="shared" si="1"/>
        <v>Направленность</v>
      </c>
      <c r="L21" s="102" t="s">
        <v>169</v>
      </c>
      <c r="M21" s="107" t="s">
        <v>120</v>
      </c>
      <c r="N21" s="108" t="s">
        <v>64</v>
      </c>
      <c r="O21" s="108" t="s">
        <v>64</v>
      </c>
      <c r="P21" s="108"/>
      <c r="Q21" s="111">
        <v>0</v>
      </c>
      <c r="R21" s="111"/>
      <c r="S21" s="108" t="s">
        <v>66</v>
      </c>
      <c r="T21" s="108">
        <v>1</v>
      </c>
      <c r="U21" s="108">
        <v>3</v>
      </c>
      <c r="V21" s="108">
        <v>1</v>
      </c>
      <c r="W21" s="108"/>
      <c r="X21" s="108"/>
      <c r="Y21" s="108">
        <v>2</v>
      </c>
      <c r="Z21" s="108">
        <v>0</v>
      </c>
      <c r="AA21" s="106"/>
      <c r="AB21" s="98">
        <v>0</v>
      </c>
      <c r="AC21" s="98"/>
      <c r="AD21" s="98"/>
      <c r="AE21" s="98"/>
      <c r="AF21" s="98"/>
      <c r="AG21" s="98">
        <v>0</v>
      </c>
      <c r="AH21" s="98">
        <v>0</v>
      </c>
      <c r="AI21" s="98">
        <v>0</v>
      </c>
      <c r="AJ21" s="98" t="s">
        <v>229</v>
      </c>
      <c r="AK21" s="103" t="s">
        <v>264</v>
      </c>
      <c r="AL21" s="103" t="s">
        <v>261</v>
      </c>
      <c r="AM21" s="103" t="s">
        <v>259</v>
      </c>
      <c r="AN21" s="103" t="s">
        <v>84</v>
      </c>
      <c r="AO21" s="103" t="s">
        <v>262</v>
      </c>
      <c r="AP21" s="103" t="s">
        <v>393</v>
      </c>
      <c r="AQ21" s="110" t="str">
        <f>CONCATENATE(AK21, ".", AM21)</f>
        <v>ZSPTOC2.DirMod.setVal</v>
      </c>
      <c r="AR21" s="103" t="s">
        <v>82</v>
      </c>
      <c r="AS21" s="103">
        <v>0</v>
      </c>
      <c r="AT21" s="103">
        <v>0</v>
      </c>
      <c r="AU21" s="103">
        <v>0</v>
      </c>
      <c r="AV21" s="103">
        <v>0</v>
      </c>
      <c r="AW21" s="103">
        <f t="shared" si="2"/>
        <v>0</v>
      </c>
      <c r="AX21" s="118" t="s">
        <v>291</v>
      </c>
      <c r="AY21" s="103"/>
      <c r="AZ21" s="111"/>
      <c r="BA21" s="103"/>
      <c r="BB21" s="103"/>
      <c r="BC21" s="103"/>
      <c r="BD21" s="103"/>
      <c r="BE21" s="103"/>
      <c r="BF21" s="103"/>
      <c r="BG21" s="103"/>
      <c r="BH21" s="112" t="str">
        <f>CONCATENATE("description: """,G21,"""", ", ", "note: """,F21,"""",", ","group: """, C21, """",", ","minValue: ", T21,", ","maxValue: ", U21,", ","step: ", V21,", ","units: """, S21, """",", ","defaultValue: ", Y21,", ","eventRegistration: ", Z21,)</f>
        <v>description: "Направленность", note: "Режим направленности", group: "setting", minValue: 1, maxValue: 3, step: 1, units: "null", defaultValue: 2, eventRegistration: 0</v>
      </c>
    </row>
    <row r="22" spans="1:60" s="101" customFormat="1" ht="15.75" x14ac:dyDescent="0.25">
      <c r="A22" s="102"/>
      <c r="B22" s="102"/>
      <c r="C22" s="102" t="s">
        <v>111</v>
      </c>
      <c r="D22" s="108"/>
      <c r="E22" s="117" t="s">
        <v>371</v>
      </c>
      <c r="F22" s="96" t="s">
        <v>304</v>
      </c>
      <c r="G22" s="96" t="s">
        <v>303</v>
      </c>
      <c r="H22" s="96" t="s">
        <v>351</v>
      </c>
      <c r="I22" s="96" t="s">
        <v>375</v>
      </c>
      <c r="J22" s="96">
        <f t="shared" si="0"/>
        <v>14</v>
      </c>
      <c r="K22" s="96" t="str">
        <f t="shared" si="1"/>
        <v>Реж_БНН_ОНМ_НП</v>
      </c>
      <c r="L22" s="102" t="s">
        <v>331</v>
      </c>
      <c r="M22" s="107" t="s">
        <v>72</v>
      </c>
      <c r="N22" s="108" t="s">
        <v>64</v>
      </c>
      <c r="O22" s="108" t="s">
        <v>64</v>
      </c>
      <c r="P22" s="108"/>
      <c r="Q22" s="111">
        <v>0</v>
      </c>
      <c r="R22" s="111"/>
      <c r="S22" s="108" t="s">
        <v>66</v>
      </c>
      <c r="T22" s="108">
        <v>0</v>
      </c>
      <c r="U22" s="108">
        <v>1</v>
      </c>
      <c r="V22" s="108">
        <v>1</v>
      </c>
      <c r="W22" s="108"/>
      <c r="X22" s="108"/>
      <c r="Y22" s="108">
        <v>0</v>
      </c>
      <c r="Z22" s="108">
        <v>0</v>
      </c>
      <c r="AA22" s="106"/>
      <c r="AB22" s="98">
        <v>0</v>
      </c>
      <c r="AC22" s="98"/>
      <c r="AD22" s="98"/>
      <c r="AE22" s="98"/>
      <c r="AF22" s="98"/>
      <c r="AG22" s="98">
        <v>0</v>
      </c>
      <c r="AH22" s="98">
        <v>0</v>
      </c>
      <c r="AI22" s="98">
        <v>0</v>
      </c>
      <c r="AJ22" s="100"/>
      <c r="AK22" s="103"/>
      <c r="AL22" s="103"/>
      <c r="AM22" s="103"/>
      <c r="AN22" s="103"/>
      <c r="AO22" s="103"/>
      <c r="AP22" s="103"/>
      <c r="AQ22" s="110"/>
      <c r="AR22" s="103"/>
      <c r="AS22" s="103">
        <v>0</v>
      </c>
      <c r="AT22" s="103">
        <v>0</v>
      </c>
      <c r="AU22" s="103">
        <v>0</v>
      </c>
      <c r="AV22" s="103">
        <v>0</v>
      </c>
      <c r="AW22" s="103">
        <f t="shared" si="2"/>
        <v>0</v>
      </c>
      <c r="AX22" s="103" t="s">
        <v>376</v>
      </c>
      <c r="AY22" s="103"/>
      <c r="AZ22" s="111"/>
      <c r="BA22" s="103"/>
      <c r="BB22" s="103"/>
      <c r="BC22" s="103"/>
      <c r="BD22" s="103"/>
      <c r="BE22" s="103"/>
      <c r="BF22" s="103"/>
      <c r="BG22" s="103"/>
      <c r="BH22" s="112" t="str">
        <f t="shared" ref="BH22" si="11">CONCATENATE("description: """,G22,"""", ", ", "note: """,F22,"""",", ","group: """, C22, """",", ","minValue: ", T22,", ","maxValue: ", U22,", ","step: ", V22,", ","units: """, S22, """",", ","defaultValue: ", Y22,", ","eventRegistration: ", Z22,)</f>
        <v>description: "Реж_БНН_ОНМ_НП", note: "Режим ОНМ НП при неисправности ЦН", group: "setting", minValue: 0, maxValue: 1, step: 1, units: "null", defaultValue: 0, eventRegistration: 0</v>
      </c>
    </row>
    <row r="23" spans="1:60" s="101" customFormat="1" ht="15.75" x14ac:dyDescent="0.25">
      <c r="A23" s="102"/>
      <c r="B23" s="102"/>
      <c r="C23" s="102" t="s">
        <v>111</v>
      </c>
      <c r="D23" s="108"/>
      <c r="E23" s="117" t="s">
        <v>371</v>
      </c>
      <c r="F23" s="96" t="s">
        <v>319</v>
      </c>
      <c r="G23" s="96" t="s">
        <v>324</v>
      </c>
      <c r="H23" s="96" t="s">
        <v>352</v>
      </c>
      <c r="I23" s="96" t="s">
        <v>375</v>
      </c>
      <c r="J23" s="96">
        <f t="shared" si="0"/>
        <v>11</v>
      </c>
      <c r="K23" s="96" t="str">
        <f t="shared" si="1"/>
        <v>Реж_БНН_3U0</v>
      </c>
      <c r="L23" s="102" t="s">
        <v>170</v>
      </c>
      <c r="M23" s="107" t="s">
        <v>72</v>
      </c>
      <c r="N23" s="108" t="s">
        <v>64</v>
      </c>
      <c r="O23" s="108" t="s">
        <v>64</v>
      </c>
      <c r="P23" s="108"/>
      <c r="Q23" s="111">
        <v>0</v>
      </c>
      <c r="R23" s="111"/>
      <c r="S23" s="108" t="s">
        <v>66</v>
      </c>
      <c r="T23" s="108">
        <v>0</v>
      </c>
      <c r="U23" s="108">
        <v>1</v>
      </c>
      <c r="V23" s="108">
        <v>1</v>
      </c>
      <c r="W23" s="108"/>
      <c r="X23" s="108"/>
      <c r="Y23" s="108">
        <v>1</v>
      </c>
      <c r="Z23" s="108">
        <v>0</v>
      </c>
      <c r="AA23" s="106"/>
      <c r="AB23" s="98">
        <v>0</v>
      </c>
      <c r="AC23" s="98"/>
      <c r="AD23" s="98"/>
      <c r="AE23" s="98"/>
      <c r="AF23" s="98"/>
      <c r="AG23" s="98">
        <v>0</v>
      </c>
      <c r="AH23" s="98">
        <v>0</v>
      </c>
      <c r="AI23" s="98">
        <v>0</v>
      </c>
      <c r="AJ23" s="100"/>
      <c r="AK23" s="103"/>
      <c r="AL23" s="103"/>
      <c r="AM23" s="103"/>
      <c r="AN23" s="103"/>
      <c r="AO23" s="103"/>
      <c r="AP23" s="103"/>
      <c r="AQ23" s="110"/>
      <c r="AR23" s="103"/>
      <c r="AS23" s="103">
        <v>0</v>
      </c>
      <c r="AT23" s="103">
        <v>0</v>
      </c>
      <c r="AU23" s="103">
        <v>0</v>
      </c>
      <c r="AV23" s="103">
        <v>0</v>
      </c>
      <c r="AW23" s="103">
        <f t="shared" si="2"/>
        <v>0</v>
      </c>
      <c r="AX23" s="103" t="s">
        <v>376</v>
      </c>
      <c r="AY23" s="103"/>
      <c r="AZ23" s="111"/>
      <c r="BA23" s="103"/>
      <c r="BB23" s="103"/>
      <c r="BC23" s="103"/>
      <c r="BD23" s="103"/>
      <c r="BE23" s="103"/>
      <c r="BF23" s="103"/>
      <c r="BG23" s="103"/>
      <c r="BH23" s="112" t="str">
        <f>CONCATENATE("description: """,G23,"""", ", ", "note: """,F23,"""",", ","group: """, C23, """",", ","minValue: ", T23,", ","maxValue: ", U23,", ","step: ", V23,", ","units: """, S23, """",", ","defaultValue: ", Y23,", ","eventRegistration: ", Z23,)</f>
        <v>description: "Реж_БНН_3U0", note: "Режим ПО 3U0 при неисправности ЦН", group: "setting", minValue: 0, maxValue: 1, step: 1, units: "null", defaultValue: 1, eventRegistration: 0</v>
      </c>
    </row>
    <row r="24" spans="1:60" s="101" customFormat="1" ht="15.75" x14ac:dyDescent="0.25">
      <c r="A24" s="102"/>
      <c r="B24" s="102"/>
      <c r="C24" s="102" t="s">
        <v>111</v>
      </c>
      <c r="D24" s="108"/>
      <c r="E24" s="117" t="s">
        <v>371</v>
      </c>
      <c r="F24" s="96" t="s">
        <v>112</v>
      </c>
      <c r="G24" s="96" t="s">
        <v>113</v>
      </c>
      <c r="H24" s="96" t="s">
        <v>353</v>
      </c>
      <c r="I24" s="96"/>
      <c r="J24" s="96">
        <f t="shared" si="0"/>
        <v>5</v>
      </c>
      <c r="K24" s="96" t="str">
        <f t="shared" si="1"/>
        <v>3U0ср</v>
      </c>
      <c r="L24" s="102" t="s">
        <v>168</v>
      </c>
      <c r="M24" s="107" t="s">
        <v>62</v>
      </c>
      <c r="N24" s="108" t="s">
        <v>64</v>
      </c>
      <c r="O24" s="108" t="s">
        <v>64</v>
      </c>
      <c r="P24" s="108"/>
      <c r="Q24" s="111">
        <v>0</v>
      </c>
      <c r="R24" s="111"/>
      <c r="S24" s="108" t="s">
        <v>69</v>
      </c>
      <c r="T24" s="108">
        <v>2</v>
      </c>
      <c r="U24" s="108">
        <v>100</v>
      </c>
      <c r="V24" s="108" t="s">
        <v>226</v>
      </c>
      <c r="W24" s="108"/>
      <c r="X24" s="108"/>
      <c r="Y24" s="108">
        <v>6</v>
      </c>
      <c r="Z24" s="108">
        <v>0</v>
      </c>
      <c r="AA24" s="106"/>
      <c r="AB24" s="98">
        <v>0</v>
      </c>
      <c r="AC24" s="98"/>
      <c r="AD24" s="98"/>
      <c r="AE24" s="98"/>
      <c r="AF24" s="98"/>
      <c r="AG24" s="98">
        <v>0</v>
      </c>
      <c r="AH24" s="98">
        <v>0</v>
      </c>
      <c r="AI24" s="98">
        <v>0</v>
      </c>
      <c r="AJ24" s="98"/>
      <c r="AK24" s="103"/>
      <c r="AL24" s="103"/>
      <c r="AM24" s="103"/>
      <c r="AN24" s="103"/>
      <c r="AO24" s="103"/>
      <c r="AP24" s="103"/>
      <c r="AQ24" s="110"/>
      <c r="AR24" s="103"/>
      <c r="AS24" s="103">
        <v>0</v>
      </c>
      <c r="AT24" s="103">
        <v>0</v>
      </c>
      <c r="AU24" s="103">
        <v>0</v>
      </c>
      <c r="AV24" s="103">
        <v>0</v>
      </c>
      <c r="AW24" s="103">
        <f t="shared" si="2"/>
        <v>0</v>
      </c>
      <c r="AX24" s="103"/>
      <c r="AY24" s="103"/>
      <c r="AZ24" s="111"/>
      <c r="BA24" s="103"/>
      <c r="BB24" s="103"/>
      <c r="BC24" s="103"/>
      <c r="BD24" s="103"/>
      <c r="BE24" s="103"/>
      <c r="BF24" s="103"/>
      <c r="BG24" s="103"/>
      <c r="BH24" s="112" t="str">
        <f>CONCATENATE("description: """,G24,"""", ", ", "note: """,F24,"""",", ","group: """, C24, """",", ","minValue: ", T24,", ","maxValue: ", U24,", ","step: ", V24,", ","units: """, S24, """",", ","defaultValue: ", Y24,", ","eventRegistration: ", Z24,)</f>
        <v>description: "3U0ср", note: "Напряжение срабатывания НП", group: "setting", minValue: 2, maxValue: 100, step: 0.1, units: "В", defaultValue: 6, eventRegistration: 0</v>
      </c>
    </row>
    <row r="25" spans="1:60" s="101" customFormat="1" ht="15.75" x14ac:dyDescent="0.25">
      <c r="A25" s="102"/>
      <c r="B25" s="102"/>
      <c r="C25" s="102" t="s">
        <v>111</v>
      </c>
      <c r="D25" s="108"/>
      <c r="E25" s="117" t="s">
        <v>371</v>
      </c>
      <c r="F25" s="117" t="s">
        <v>320</v>
      </c>
      <c r="G25" s="96" t="s">
        <v>321</v>
      </c>
      <c r="H25" s="96" t="s">
        <v>354</v>
      </c>
      <c r="I25" s="96" t="s">
        <v>280</v>
      </c>
      <c r="J25" s="96">
        <f t="shared" si="0"/>
        <v>7</v>
      </c>
      <c r="K25" s="96" t="str">
        <f t="shared" si="1"/>
        <v>Реж_3U0</v>
      </c>
      <c r="L25" s="102" t="s">
        <v>171</v>
      </c>
      <c r="M25" s="107" t="s">
        <v>72</v>
      </c>
      <c r="N25" s="108" t="s">
        <v>64</v>
      </c>
      <c r="O25" s="108" t="s">
        <v>64</v>
      </c>
      <c r="P25" s="108"/>
      <c r="Q25" s="111">
        <v>0</v>
      </c>
      <c r="R25" s="111"/>
      <c r="S25" s="108" t="s">
        <v>66</v>
      </c>
      <c r="T25" s="108">
        <v>0</v>
      </c>
      <c r="U25" s="108">
        <v>1</v>
      </c>
      <c r="V25" s="108">
        <v>1</v>
      </c>
      <c r="W25" s="108"/>
      <c r="X25" s="108"/>
      <c r="Y25" s="108">
        <v>0</v>
      </c>
      <c r="Z25" s="108">
        <v>0</v>
      </c>
      <c r="AA25" s="106"/>
      <c r="AB25" s="98">
        <v>0</v>
      </c>
      <c r="AC25" s="98"/>
      <c r="AD25" s="98"/>
      <c r="AE25" s="98"/>
      <c r="AF25" s="98"/>
      <c r="AG25" s="98">
        <v>0</v>
      </c>
      <c r="AH25" s="98">
        <v>0</v>
      </c>
      <c r="AI25" s="98">
        <v>0</v>
      </c>
      <c r="AJ25" s="100"/>
      <c r="AK25" s="103"/>
      <c r="AL25" s="103"/>
      <c r="AM25" s="103"/>
      <c r="AN25" s="103"/>
      <c r="AO25" s="103"/>
      <c r="AP25" s="103"/>
      <c r="AQ25" s="110"/>
      <c r="AR25" s="103"/>
      <c r="AS25" s="103">
        <v>0</v>
      </c>
      <c r="AT25" s="103">
        <v>0</v>
      </c>
      <c r="AU25" s="103">
        <v>0</v>
      </c>
      <c r="AV25" s="103">
        <v>0</v>
      </c>
      <c r="AW25" s="103">
        <f t="shared" si="2"/>
        <v>0</v>
      </c>
      <c r="AX25" s="118" t="s">
        <v>290</v>
      </c>
      <c r="AY25" s="103"/>
      <c r="AZ25" s="111"/>
      <c r="BA25" s="103"/>
      <c r="BB25" s="103"/>
      <c r="BC25" s="103"/>
      <c r="BD25" s="103"/>
      <c r="BE25" s="103"/>
      <c r="BF25" s="103"/>
      <c r="BG25" s="103"/>
      <c r="BH25" s="102" t="str">
        <f>CONCATENATE("description: """,G25,"""", ", ", "note: """,F25,"""",", ","group: """, C25, """",", ","minValue: ", T25,", ","maxValue: ", U25,", ","step: ", V25,", ","units: """, S25, """",", ","defaultValue: ", Y25,", ","eventRegistration: ", Z25,)</f>
        <v>description: "Реж_3U0", note: "Режим контроля от ПО 3U0", group: "setting", minValue: 0, maxValue: 1, step: 1, units: "null", defaultValue: 0, eventRegistration: 0</v>
      </c>
    </row>
    <row r="26" spans="1:60" s="119" customFormat="1" ht="31.5" x14ac:dyDescent="0.25">
      <c r="A26" s="102"/>
      <c r="B26" s="129" t="s">
        <v>494</v>
      </c>
      <c r="C26" s="102" t="s">
        <v>111</v>
      </c>
      <c r="D26" s="108"/>
      <c r="E26" s="117" t="s">
        <v>371</v>
      </c>
      <c r="F26" s="96" t="s">
        <v>373</v>
      </c>
      <c r="G26" s="96" t="s">
        <v>162</v>
      </c>
      <c r="H26" s="96"/>
      <c r="I26" s="96" t="s">
        <v>344</v>
      </c>
      <c r="J26" s="96">
        <f t="shared" si="0"/>
        <v>14</v>
      </c>
      <c r="K26" s="96" t="str">
        <f t="shared" si="1"/>
        <v>Характеристика</v>
      </c>
      <c r="L26" s="102" t="s">
        <v>174</v>
      </c>
      <c r="M26" s="107" t="s">
        <v>120</v>
      </c>
      <c r="N26" s="108" t="s">
        <v>64</v>
      </c>
      <c r="O26" s="108" t="s">
        <v>64</v>
      </c>
      <c r="P26" s="108"/>
      <c r="Q26" s="111">
        <v>0</v>
      </c>
      <c r="R26" s="111"/>
      <c r="S26" s="108" t="s">
        <v>66</v>
      </c>
      <c r="T26" s="108" t="s">
        <v>66</v>
      </c>
      <c r="U26" s="108" t="s">
        <v>66</v>
      </c>
      <c r="V26" s="130">
        <v>1</v>
      </c>
      <c r="W26" s="108"/>
      <c r="X26" s="108"/>
      <c r="Y26" s="108">
        <v>16</v>
      </c>
      <c r="Z26" s="108">
        <v>0</v>
      </c>
      <c r="AA26" s="106"/>
      <c r="AB26" s="98">
        <v>0</v>
      </c>
      <c r="AC26" s="98"/>
      <c r="AD26" s="98"/>
      <c r="AE26" s="98"/>
      <c r="AF26" s="98"/>
      <c r="AG26" s="98">
        <v>0</v>
      </c>
      <c r="AH26" s="98">
        <v>0</v>
      </c>
      <c r="AI26" s="98">
        <v>0</v>
      </c>
      <c r="AJ26" s="98" t="s">
        <v>229</v>
      </c>
      <c r="AK26" s="103" t="s">
        <v>271</v>
      </c>
      <c r="AL26" s="103" t="s">
        <v>121</v>
      </c>
      <c r="AM26" s="103" t="s">
        <v>122</v>
      </c>
      <c r="AN26" s="103" t="s">
        <v>84</v>
      </c>
      <c r="AO26" s="103" t="s">
        <v>123</v>
      </c>
      <c r="AP26" s="103" t="s">
        <v>393</v>
      </c>
      <c r="AQ26" s="110" t="str">
        <f t="shared" ref="AQ26:AQ28" si="12">CONCATENATE(AK26, ".", AM26)</f>
        <v>ZSPTOC2.TmACrv.setCharact</v>
      </c>
      <c r="AR26" s="103" t="s">
        <v>82</v>
      </c>
      <c r="AS26" s="103">
        <v>0</v>
      </c>
      <c r="AT26" s="103">
        <v>0</v>
      </c>
      <c r="AU26" s="103">
        <v>0</v>
      </c>
      <c r="AV26" s="103">
        <v>0</v>
      </c>
      <c r="AW26" s="103">
        <f t="shared" si="2"/>
        <v>0</v>
      </c>
      <c r="AX26" s="118" t="s">
        <v>292</v>
      </c>
      <c r="AY26" s="103"/>
      <c r="AZ26" s="111"/>
      <c r="BA26" s="103"/>
      <c r="BB26" s="103"/>
      <c r="BC26" s="103"/>
      <c r="BD26" s="103"/>
      <c r="BE26" s="103"/>
      <c r="BF26" s="103"/>
      <c r="BG26" s="103"/>
      <c r="BH26" s="112" t="str">
        <f t="shared" ref="BH26:BH28" si="13">CONCATENATE("description: """,G26,"""", ", ", "note: """,F26,"""",", ","group: """, C26, """",", ","minValue: ", T26,", ","maxValue: ", U26,", ","step: ", V26,", ","units: """, S26, """",", ","defaultValue: ", Y26,", ","eventRegistration: ", Z26,)</f>
        <v>description: "Характеристика", note: "Характеристика срабатывания", group: "setting", minValue: null, maxValue: null, step: 1, units: "null", defaultValue: 16, eventRegistration: 0</v>
      </c>
    </row>
    <row r="27" spans="1:60" s="101" customFormat="1" ht="15.75" x14ac:dyDescent="0.25">
      <c r="A27" s="102"/>
      <c r="B27" s="102"/>
      <c r="C27" s="102" t="s">
        <v>111</v>
      </c>
      <c r="D27" s="108"/>
      <c r="E27" s="117" t="s">
        <v>371</v>
      </c>
      <c r="F27" s="96" t="s">
        <v>322</v>
      </c>
      <c r="G27" s="96" t="s">
        <v>124</v>
      </c>
      <c r="H27" s="96"/>
      <c r="I27" s="96"/>
      <c r="J27" s="96">
        <f t="shared" si="0"/>
        <v>1</v>
      </c>
      <c r="K27" s="96" t="str">
        <f t="shared" si="1"/>
        <v>К</v>
      </c>
      <c r="L27" s="102" t="s">
        <v>175</v>
      </c>
      <c r="M27" s="107" t="s">
        <v>62</v>
      </c>
      <c r="N27" s="108" t="s">
        <v>64</v>
      </c>
      <c r="O27" s="108" t="s">
        <v>64</v>
      </c>
      <c r="P27" s="108"/>
      <c r="Q27" s="111">
        <v>0</v>
      </c>
      <c r="R27" s="111"/>
      <c r="S27" s="108" t="s">
        <v>66</v>
      </c>
      <c r="T27" s="108" t="s">
        <v>119</v>
      </c>
      <c r="U27" s="108">
        <v>15</v>
      </c>
      <c r="V27" s="108" t="s">
        <v>118</v>
      </c>
      <c r="W27" s="108"/>
      <c r="X27" s="108"/>
      <c r="Y27" s="108" t="s">
        <v>125</v>
      </c>
      <c r="Z27" s="108">
        <v>0</v>
      </c>
      <c r="AA27" s="106"/>
      <c r="AB27" s="98">
        <v>0</v>
      </c>
      <c r="AC27" s="98"/>
      <c r="AD27" s="98"/>
      <c r="AE27" s="98"/>
      <c r="AF27" s="98"/>
      <c r="AG27" s="98">
        <v>0</v>
      </c>
      <c r="AH27" s="98">
        <v>0</v>
      </c>
      <c r="AI27" s="98">
        <v>0</v>
      </c>
      <c r="AJ27" s="98" t="s">
        <v>229</v>
      </c>
      <c r="AK27" s="103" t="s">
        <v>273</v>
      </c>
      <c r="AL27" s="103" t="s">
        <v>114</v>
      </c>
      <c r="AM27" s="103" t="s">
        <v>115</v>
      </c>
      <c r="AN27" s="103" t="s">
        <v>62</v>
      </c>
      <c r="AO27" s="103"/>
      <c r="AP27" s="103" t="s">
        <v>393</v>
      </c>
      <c r="AQ27" s="110" t="str">
        <f t="shared" si="12"/>
        <v>ZSPTOC2.TmMult.setMag.f</v>
      </c>
      <c r="AR27" s="103" t="s">
        <v>82</v>
      </c>
      <c r="AS27" s="103">
        <v>0</v>
      </c>
      <c r="AT27" s="103">
        <v>0</v>
      </c>
      <c r="AU27" s="103">
        <v>0</v>
      </c>
      <c r="AV27" s="103">
        <v>0</v>
      </c>
      <c r="AW27" s="103">
        <f t="shared" si="2"/>
        <v>0</v>
      </c>
      <c r="AX27" s="103"/>
      <c r="AY27" s="103"/>
      <c r="AZ27" s="111"/>
      <c r="BA27" s="103"/>
      <c r="BB27" s="103"/>
      <c r="BC27" s="103"/>
      <c r="BD27" s="103"/>
      <c r="BE27" s="103"/>
      <c r="BF27" s="103"/>
      <c r="BG27" s="103"/>
      <c r="BH27" s="102" t="str">
        <f t="shared" si="1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28" spans="1:60" s="101" customFormat="1" ht="15.75" x14ac:dyDescent="0.25">
      <c r="A28" s="102"/>
      <c r="B28" s="102"/>
      <c r="C28" s="102" t="s">
        <v>111</v>
      </c>
      <c r="D28" s="108"/>
      <c r="E28" s="117" t="s">
        <v>371</v>
      </c>
      <c r="F28" s="96" t="s">
        <v>154</v>
      </c>
      <c r="G28" s="96" t="s">
        <v>126</v>
      </c>
      <c r="H28" s="96" t="s">
        <v>355</v>
      </c>
      <c r="I28" s="96"/>
      <c r="J28" s="96">
        <f t="shared" si="0"/>
        <v>3</v>
      </c>
      <c r="K28" s="96" t="str">
        <f t="shared" si="1"/>
        <v>Tср</v>
      </c>
      <c r="L28" s="102" t="s">
        <v>176</v>
      </c>
      <c r="M28" s="107" t="s">
        <v>260</v>
      </c>
      <c r="N28" s="108" t="s">
        <v>64</v>
      </c>
      <c r="O28" s="108" t="s">
        <v>64</v>
      </c>
      <c r="P28" s="108"/>
      <c r="Q28" s="111">
        <v>2</v>
      </c>
      <c r="R28" s="111" t="s">
        <v>127</v>
      </c>
      <c r="S28" s="108" t="s">
        <v>128</v>
      </c>
      <c r="T28" s="108">
        <v>0</v>
      </c>
      <c r="U28" s="108">
        <v>100000</v>
      </c>
      <c r="V28" s="108">
        <v>10</v>
      </c>
      <c r="W28" s="108"/>
      <c r="X28" s="108"/>
      <c r="Y28" s="108">
        <v>0</v>
      </c>
      <c r="Z28" s="108">
        <v>0</v>
      </c>
      <c r="AA28" s="106"/>
      <c r="AB28" s="98">
        <v>0</v>
      </c>
      <c r="AC28" s="98"/>
      <c r="AD28" s="98"/>
      <c r="AE28" s="98"/>
      <c r="AF28" s="98"/>
      <c r="AG28" s="98">
        <v>0</v>
      </c>
      <c r="AH28" s="98">
        <v>0</v>
      </c>
      <c r="AI28" s="98">
        <v>0</v>
      </c>
      <c r="AJ28" s="98" t="s">
        <v>229</v>
      </c>
      <c r="AK28" s="103" t="s">
        <v>257</v>
      </c>
      <c r="AL28" s="103" t="s">
        <v>258</v>
      </c>
      <c r="AM28" s="103" t="s">
        <v>259</v>
      </c>
      <c r="AN28" s="103" t="s">
        <v>260</v>
      </c>
      <c r="AO28" s="103"/>
      <c r="AP28" s="103" t="s">
        <v>393</v>
      </c>
      <c r="AQ28" s="110" t="str">
        <f t="shared" si="12"/>
        <v>ZSPTOC2.OpDlTmms.setVal</v>
      </c>
      <c r="AR28" s="103" t="s">
        <v>82</v>
      </c>
      <c r="AS28" s="103">
        <v>0</v>
      </c>
      <c r="AT28" s="103">
        <v>0</v>
      </c>
      <c r="AU28" s="103">
        <v>0</v>
      </c>
      <c r="AV28" s="103">
        <v>0</v>
      </c>
      <c r="AW28" s="103">
        <f t="shared" si="2"/>
        <v>0</v>
      </c>
      <c r="AX28" s="103"/>
      <c r="AY28" s="103"/>
      <c r="AZ28" s="111"/>
      <c r="BA28" s="103"/>
      <c r="BB28" s="103"/>
      <c r="BC28" s="103"/>
      <c r="BD28" s="103"/>
      <c r="BE28" s="103"/>
      <c r="BF28" s="103"/>
      <c r="BG28" s="103"/>
      <c r="BH28" s="112" t="str">
        <f t="shared" si="13"/>
        <v>description: "Tср", note: "Независимая выдержка времени срабатывания", group: "setting", minValue: 0, maxValue: 100000, step: 10, units: "мс", defaultValue: 0, eventRegistration: 0</v>
      </c>
    </row>
    <row r="29" spans="1:60" s="72" customFormat="1" ht="15.75" x14ac:dyDescent="0.25">
      <c r="A29" s="44"/>
      <c r="B29" s="44"/>
      <c r="C29" s="44" t="s">
        <v>111</v>
      </c>
      <c r="D29" s="47"/>
      <c r="E29" s="38" t="s">
        <v>396</v>
      </c>
      <c r="F29" s="42" t="s">
        <v>330</v>
      </c>
      <c r="G29" s="42" t="s">
        <v>318</v>
      </c>
      <c r="H29" s="42" t="s">
        <v>345</v>
      </c>
      <c r="I29" s="42" t="s">
        <v>280</v>
      </c>
      <c r="J29" s="42">
        <f t="shared" ref="J29:J41" si="14">LEN(G29)</f>
        <v>12</v>
      </c>
      <c r="K29" s="42" t="str">
        <f t="shared" ref="K29:K41" si="15">IF(LEN(G29)&lt;=$K$1,G29,"")</f>
        <v>Ввод_функции</v>
      </c>
      <c r="L29" s="44" t="s">
        <v>436</v>
      </c>
      <c r="M29" s="49" t="s">
        <v>72</v>
      </c>
      <c r="N29" s="47" t="s">
        <v>64</v>
      </c>
      <c r="O29" s="47" t="s">
        <v>64</v>
      </c>
      <c r="P29" s="47"/>
      <c r="Q29" s="51">
        <v>0</v>
      </c>
      <c r="R29" s="51"/>
      <c r="S29" s="47" t="s">
        <v>66</v>
      </c>
      <c r="T29" s="47">
        <v>0</v>
      </c>
      <c r="U29" s="47">
        <v>1</v>
      </c>
      <c r="V29" s="47">
        <v>1</v>
      </c>
      <c r="W29" s="47"/>
      <c r="X29" s="47"/>
      <c r="Y29" s="47">
        <v>0</v>
      </c>
      <c r="Z29" s="47">
        <v>0</v>
      </c>
      <c r="AA29" s="46"/>
      <c r="AB29" s="41">
        <v>0</v>
      </c>
      <c r="AC29" s="41"/>
      <c r="AD29" s="41"/>
      <c r="AE29" s="41"/>
      <c r="AF29" s="41"/>
      <c r="AG29" s="41">
        <v>0</v>
      </c>
      <c r="AH29" s="41">
        <v>0</v>
      </c>
      <c r="AI29" s="41">
        <v>0</v>
      </c>
      <c r="AJ29" s="32"/>
      <c r="AK29" s="45"/>
      <c r="AL29" s="45"/>
      <c r="AM29" s="45"/>
      <c r="AN29" s="45"/>
      <c r="AO29" s="45"/>
      <c r="AP29" s="45"/>
      <c r="AQ29" s="45"/>
      <c r="AR29" s="45"/>
      <c r="AS29" s="45">
        <v>0</v>
      </c>
      <c r="AT29" s="45">
        <v>0</v>
      </c>
      <c r="AU29" s="45">
        <v>0</v>
      </c>
      <c r="AV29" s="45">
        <v>0</v>
      </c>
      <c r="AW29" s="45">
        <f t="shared" ref="AW29:AW41" si="16">BIN2DEC(CONCATENATE(0,0,0,0,AS29,AT29,AU29,AV29))</f>
        <v>0</v>
      </c>
      <c r="AX29" s="45" t="s">
        <v>290</v>
      </c>
      <c r="AY29" s="45"/>
      <c r="AZ29" s="51"/>
      <c r="BA29" s="45"/>
      <c r="BB29" s="45"/>
      <c r="BC29" s="45"/>
      <c r="BD29" s="45"/>
      <c r="BE29" s="45"/>
      <c r="BF29" s="45"/>
      <c r="BG29" s="45"/>
      <c r="BH29" s="54" t="str">
        <f t="shared" ref="BH29" si="17">CONCATENATE("description: """,G29,"""", ", ", "note: """,F29,"""",", ","group: """, C29, """",", ","minValue: ", T29,", ","maxValue: ", U29,", ","step: ", V29,", ","units: """, S29, """",", ","defaultValue: ", Y29,", ","eventRegistration: ", Z29,)</f>
        <v>description: "Ввод_функции", note: "Ввод функции в работу", group: "setting", minValue: 0, maxValue: 1, step: 1, units: "null", defaultValue: 0, eventRegistration: 0</v>
      </c>
    </row>
    <row r="30" spans="1:60" s="72" customFormat="1" ht="15.75" x14ac:dyDescent="0.25">
      <c r="A30" s="44"/>
      <c r="B30" s="44"/>
      <c r="C30" s="44" t="s">
        <v>111</v>
      </c>
      <c r="D30" s="47"/>
      <c r="E30" s="38" t="s">
        <v>396</v>
      </c>
      <c r="F30" s="42" t="s">
        <v>156</v>
      </c>
      <c r="G30" s="42" t="s">
        <v>157</v>
      </c>
      <c r="H30" s="42" t="s">
        <v>346</v>
      </c>
      <c r="I30" s="42" t="s">
        <v>280</v>
      </c>
      <c r="J30" s="42">
        <f t="shared" si="14"/>
        <v>7</v>
      </c>
      <c r="K30" s="42" t="str">
        <f t="shared" si="15"/>
        <v>Реж_БЧС</v>
      </c>
      <c r="L30" s="44" t="s">
        <v>437</v>
      </c>
      <c r="M30" s="49" t="s">
        <v>72</v>
      </c>
      <c r="N30" s="47" t="s">
        <v>64</v>
      </c>
      <c r="O30" s="47" t="s">
        <v>64</v>
      </c>
      <c r="P30" s="47"/>
      <c r="Q30" s="51">
        <v>0</v>
      </c>
      <c r="R30" s="51"/>
      <c r="S30" s="47" t="s">
        <v>66</v>
      </c>
      <c r="T30" s="47">
        <v>0</v>
      </c>
      <c r="U30" s="47">
        <v>1</v>
      </c>
      <c r="V30" s="47">
        <v>1</v>
      </c>
      <c r="W30" s="47"/>
      <c r="X30" s="47"/>
      <c r="Y30" s="47">
        <v>0</v>
      </c>
      <c r="Z30" s="47">
        <v>0</v>
      </c>
      <c r="AA30" s="46"/>
      <c r="AB30" s="41">
        <v>0</v>
      </c>
      <c r="AC30" s="41"/>
      <c r="AD30" s="41"/>
      <c r="AE30" s="41"/>
      <c r="AF30" s="41"/>
      <c r="AG30" s="41">
        <v>0</v>
      </c>
      <c r="AH30" s="41">
        <v>0</v>
      </c>
      <c r="AI30" s="41">
        <v>0</v>
      </c>
      <c r="AJ30" s="41" t="s">
        <v>229</v>
      </c>
      <c r="AK30" s="45" t="s">
        <v>469</v>
      </c>
      <c r="AL30" s="45" t="s">
        <v>266</v>
      </c>
      <c r="AM30" s="45" t="s">
        <v>259</v>
      </c>
      <c r="AN30" s="45" t="s">
        <v>99</v>
      </c>
      <c r="AO30" s="45"/>
      <c r="AP30" s="45" t="s">
        <v>393</v>
      </c>
      <c r="AQ30" s="43" t="str">
        <f>CONCATENATE(AK30, ".", AM30)</f>
        <v>ZSPTOC3.OpBlkMod.setVal</v>
      </c>
      <c r="AR30" s="45" t="s">
        <v>82</v>
      </c>
      <c r="AS30" s="45">
        <v>0</v>
      </c>
      <c r="AT30" s="45">
        <v>0</v>
      </c>
      <c r="AU30" s="45">
        <v>0</v>
      </c>
      <c r="AV30" s="45">
        <v>0</v>
      </c>
      <c r="AW30" s="45">
        <f t="shared" si="16"/>
        <v>0</v>
      </c>
      <c r="AX30" s="45" t="s">
        <v>290</v>
      </c>
      <c r="AY30" s="45"/>
      <c r="AZ30" s="51"/>
      <c r="BA30" s="45"/>
      <c r="BB30" s="45"/>
      <c r="BC30" s="45"/>
      <c r="BD30" s="45"/>
      <c r="BE30" s="45"/>
      <c r="BF30" s="45"/>
      <c r="BG30" s="45"/>
      <c r="BH30" s="54" t="str">
        <f>CONCATENATE("description: """,G30,"""", ", ", "note: """,F30,"""",", ","group: """, C30, """",", ","minValue: ", T30,", ","maxValue: ", U30,", ","step: ", V30,", ","units: """, S30, """",", ","defaultValue: ", Y30,", ","eventRegistration: ", Z30,)</f>
        <v>description: "Реж_БЧС", note: "Режим оперативного блокирования ЧС", group: "setting", minValue: 0, maxValue: 1, step: 1, units: "null", defaultValue: 0, eventRegistration: 0</v>
      </c>
    </row>
    <row r="31" spans="1:60" s="72" customFormat="1" ht="15.75" x14ac:dyDescent="0.25">
      <c r="A31" s="44"/>
      <c r="B31" s="44"/>
      <c r="C31" s="44" t="s">
        <v>111</v>
      </c>
      <c r="D31" s="47"/>
      <c r="E31" s="38" t="s">
        <v>396</v>
      </c>
      <c r="F31" s="42" t="s">
        <v>159</v>
      </c>
      <c r="G31" s="42" t="s">
        <v>160</v>
      </c>
      <c r="H31" s="42" t="s">
        <v>347</v>
      </c>
      <c r="I31" s="42" t="s">
        <v>280</v>
      </c>
      <c r="J31" s="42">
        <f t="shared" si="14"/>
        <v>7</v>
      </c>
      <c r="K31" s="42" t="str">
        <f t="shared" si="15"/>
        <v>Реж_БНТ</v>
      </c>
      <c r="L31" s="44" t="s">
        <v>438</v>
      </c>
      <c r="M31" s="49" t="s">
        <v>72</v>
      </c>
      <c r="N31" s="47" t="s">
        <v>64</v>
      </c>
      <c r="O31" s="47" t="s">
        <v>64</v>
      </c>
      <c r="P31" s="47"/>
      <c r="Q31" s="51">
        <v>0</v>
      </c>
      <c r="R31" s="51"/>
      <c r="S31" s="47" t="s">
        <v>66</v>
      </c>
      <c r="T31" s="47">
        <v>0</v>
      </c>
      <c r="U31" s="47">
        <v>1</v>
      </c>
      <c r="V31" s="47">
        <v>1</v>
      </c>
      <c r="W31" s="47"/>
      <c r="X31" s="47"/>
      <c r="Y31" s="47">
        <v>0</v>
      </c>
      <c r="Z31" s="47">
        <v>0</v>
      </c>
      <c r="AA31" s="46"/>
      <c r="AB31" s="41">
        <v>0</v>
      </c>
      <c r="AC31" s="41"/>
      <c r="AD31" s="41"/>
      <c r="AE31" s="41"/>
      <c r="AF31" s="41"/>
      <c r="AG31" s="41">
        <v>0</v>
      </c>
      <c r="AH31" s="41">
        <v>0</v>
      </c>
      <c r="AI31" s="41">
        <v>0</v>
      </c>
      <c r="AJ31" s="41" t="s">
        <v>229</v>
      </c>
      <c r="AK31" s="45" t="s">
        <v>470</v>
      </c>
      <c r="AL31" s="45" t="s">
        <v>266</v>
      </c>
      <c r="AM31" s="45" t="s">
        <v>259</v>
      </c>
      <c r="AN31" s="45" t="s">
        <v>99</v>
      </c>
      <c r="AO31" s="45"/>
      <c r="AP31" s="45" t="s">
        <v>393</v>
      </c>
      <c r="AQ31" s="43" t="str">
        <f>CONCATENATE(AK31, ".", AM31)</f>
        <v>ZSPTOC3.MICMod.setVal</v>
      </c>
      <c r="AR31" s="45" t="s">
        <v>82</v>
      </c>
      <c r="AS31" s="45">
        <v>0</v>
      </c>
      <c r="AT31" s="45">
        <v>0</v>
      </c>
      <c r="AU31" s="45">
        <v>0</v>
      </c>
      <c r="AV31" s="45">
        <v>0</v>
      </c>
      <c r="AW31" s="45">
        <f t="shared" si="16"/>
        <v>0</v>
      </c>
      <c r="AX31" s="45" t="s">
        <v>290</v>
      </c>
      <c r="AY31" s="45"/>
      <c r="AZ31" s="51"/>
      <c r="BA31" s="45"/>
      <c r="BB31" s="45"/>
      <c r="BC31" s="45"/>
      <c r="BD31" s="45"/>
      <c r="BE31" s="45"/>
      <c r="BF31" s="45"/>
      <c r="BG31" s="45"/>
      <c r="BH31" s="54" t="str">
        <f>CONCATENATE("description: """,G31,"""", ", ", "note: """,F31,"""",", ","group: """, C31, """",", ","minValue: ", T31,", ","maxValue: ", U31,", ","step: ", V31,", ","units: """, S31, """",", ","defaultValue: ", Y31,", ","eventRegistration: ", Z31,)</f>
        <v>description: "Реж_БНТ", note: "Режим контроля от БНТ", group: "setting", minValue: 0, maxValue: 1, step: 1, units: "null", defaultValue: 0, eventRegistration: 0</v>
      </c>
    </row>
    <row r="32" spans="1:60" s="72" customFormat="1" ht="15.75" x14ac:dyDescent="0.25">
      <c r="A32" s="44"/>
      <c r="B32" s="44"/>
      <c r="C32" s="44" t="s">
        <v>111</v>
      </c>
      <c r="D32" s="47"/>
      <c r="E32" s="38" t="s">
        <v>396</v>
      </c>
      <c r="F32" s="42" t="s">
        <v>116</v>
      </c>
      <c r="G32" s="42" t="s">
        <v>117</v>
      </c>
      <c r="H32" s="42" t="s">
        <v>348</v>
      </c>
      <c r="I32" s="42"/>
      <c r="J32" s="42">
        <f t="shared" si="14"/>
        <v>5</v>
      </c>
      <c r="K32" s="42" t="str">
        <f t="shared" si="15"/>
        <v>3I0ср</v>
      </c>
      <c r="L32" s="44" t="s">
        <v>439</v>
      </c>
      <c r="M32" s="49" t="s">
        <v>62</v>
      </c>
      <c r="N32" s="47" t="s">
        <v>64</v>
      </c>
      <c r="O32" s="47" t="s">
        <v>64</v>
      </c>
      <c r="P32" s="47"/>
      <c r="Q32" s="51">
        <v>2</v>
      </c>
      <c r="R32" s="51" t="s">
        <v>279</v>
      </c>
      <c r="S32" s="47" t="s">
        <v>225</v>
      </c>
      <c r="T32" s="47" t="s">
        <v>226</v>
      </c>
      <c r="U32" s="47">
        <v>30</v>
      </c>
      <c r="V32" s="47" t="s">
        <v>118</v>
      </c>
      <c r="W32" s="47"/>
      <c r="X32" s="47"/>
      <c r="Y32" s="47">
        <v>1</v>
      </c>
      <c r="Z32" s="47">
        <v>0</v>
      </c>
      <c r="AA32" s="46"/>
      <c r="AB32" s="41">
        <v>0</v>
      </c>
      <c r="AC32" s="41"/>
      <c r="AD32" s="41"/>
      <c r="AE32" s="41"/>
      <c r="AF32" s="41"/>
      <c r="AG32" s="41">
        <v>0</v>
      </c>
      <c r="AH32" s="41">
        <v>0</v>
      </c>
      <c r="AI32" s="41">
        <v>0</v>
      </c>
      <c r="AJ32" s="41" t="s">
        <v>229</v>
      </c>
      <c r="AK32" s="45" t="s">
        <v>471</v>
      </c>
      <c r="AL32" s="45" t="s">
        <v>114</v>
      </c>
      <c r="AM32" s="45" t="s">
        <v>115</v>
      </c>
      <c r="AN32" s="45" t="s">
        <v>62</v>
      </c>
      <c r="AO32" s="45"/>
      <c r="AP32" s="45" t="s">
        <v>393</v>
      </c>
      <c r="AQ32" s="43" t="str">
        <f>CONCATENATE(AK32, ".", AM32)</f>
        <v>ZSPTOC3.StrVal3I0.setMag.f</v>
      </c>
      <c r="AR32" s="45" t="s">
        <v>82</v>
      </c>
      <c r="AS32" s="45">
        <v>0</v>
      </c>
      <c r="AT32" s="45">
        <v>0</v>
      </c>
      <c r="AU32" s="45">
        <v>0</v>
      </c>
      <c r="AV32" s="45">
        <v>0</v>
      </c>
      <c r="AW32" s="45">
        <f t="shared" si="16"/>
        <v>0</v>
      </c>
      <c r="AX32" s="45"/>
      <c r="AY32" s="45"/>
      <c r="AZ32" s="51"/>
      <c r="BA32" s="45"/>
      <c r="BB32" s="45"/>
      <c r="BC32" s="45"/>
      <c r="BD32" s="45"/>
      <c r="BE32" s="45"/>
      <c r="BF32" s="45"/>
      <c r="BG32" s="45"/>
      <c r="BH32" s="54" t="str">
        <f>CONCATENATE("description: """,G32,"""", ", ", "note: """,F32,"""",", ","group: """, C32, """",", ","minValue: ", T32,", ","maxValue: ", U32,", ","step: ", V32,", ","units: """, S32, """",", ","defaultValue: ", Y32,", ","eventRegistration: ", Z32,)</f>
        <v>description: "3I0ср", note: "Ток срабатывания НП", group: "setting", minValue: 0.1, maxValue: 30, step: 0.01, units: "о.е.", defaultValue: 1, eventRegistration: 0</v>
      </c>
    </row>
    <row r="33" spans="1:60" s="72" customFormat="1" ht="15.75" x14ac:dyDescent="0.25">
      <c r="A33" s="44"/>
      <c r="B33" s="44"/>
      <c r="C33" s="44" t="s">
        <v>111</v>
      </c>
      <c r="D33" s="47"/>
      <c r="E33" s="38" t="s">
        <v>396</v>
      </c>
      <c r="F33" s="42" t="s">
        <v>358</v>
      </c>
      <c r="G33" s="42" t="s">
        <v>301</v>
      </c>
      <c r="H33" s="42" t="s">
        <v>349</v>
      </c>
      <c r="I33" s="42" t="s">
        <v>280</v>
      </c>
      <c r="J33" s="42">
        <f t="shared" si="14"/>
        <v>9</v>
      </c>
      <c r="K33" s="42" t="str">
        <f t="shared" si="15"/>
        <v>Ненапр_АУ</v>
      </c>
      <c r="L33" s="44" t="s">
        <v>440</v>
      </c>
      <c r="M33" s="49" t="s">
        <v>72</v>
      </c>
      <c r="N33" s="47" t="s">
        <v>64</v>
      </c>
      <c r="O33" s="47" t="s">
        <v>64</v>
      </c>
      <c r="P33" s="47"/>
      <c r="Q33" s="51">
        <v>0</v>
      </c>
      <c r="R33" s="51"/>
      <c r="S33" s="47" t="s">
        <v>66</v>
      </c>
      <c r="T33" s="47">
        <v>0</v>
      </c>
      <c r="U33" s="47">
        <v>1</v>
      </c>
      <c r="V33" s="47">
        <v>1</v>
      </c>
      <c r="W33" s="47"/>
      <c r="X33" s="47"/>
      <c r="Y33" s="47">
        <v>0</v>
      </c>
      <c r="Z33" s="47">
        <v>0</v>
      </c>
      <c r="AA33" s="46"/>
      <c r="AB33" s="41">
        <v>0</v>
      </c>
      <c r="AC33" s="41"/>
      <c r="AD33" s="41"/>
      <c r="AE33" s="41"/>
      <c r="AF33" s="41"/>
      <c r="AG33" s="41">
        <v>0</v>
      </c>
      <c r="AH33" s="41">
        <v>0</v>
      </c>
      <c r="AI33" s="41">
        <v>0</v>
      </c>
      <c r="AJ33" s="32"/>
      <c r="AK33" s="45"/>
      <c r="AL33" s="45"/>
      <c r="AM33" s="45"/>
      <c r="AN33" s="45"/>
      <c r="AO33" s="45"/>
      <c r="AP33" s="45"/>
      <c r="AQ33" s="43"/>
      <c r="AR33" s="45"/>
      <c r="AS33" s="45">
        <v>0</v>
      </c>
      <c r="AT33" s="45">
        <v>0</v>
      </c>
      <c r="AU33" s="45">
        <v>0</v>
      </c>
      <c r="AV33" s="45">
        <v>0</v>
      </c>
      <c r="AW33" s="45">
        <f t="shared" si="16"/>
        <v>0</v>
      </c>
      <c r="AX33" s="39" t="s">
        <v>290</v>
      </c>
      <c r="AY33" s="45"/>
      <c r="AZ33" s="51"/>
      <c r="BA33" s="45"/>
      <c r="BB33" s="45"/>
      <c r="BC33" s="45"/>
      <c r="BD33" s="45"/>
      <c r="BE33" s="45"/>
      <c r="BF33" s="45"/>
      <c r="BG33" s="45"/>
      <c r="BH33" s="54" t="str">
        <f t="shared" ref="BH33" si="18">CONCATENATE("description: """,G33,"""", ", ", "note: """,F33,"""",", ","group: """, C33, """",", ","minValue: ", T33,", ","maxValue: ", U33,", ","step: ", V33,", ","units: """, S33, """",", ","defaultValue: ", Y33,", ","eventRegistration: ", Z33,)</f>
        <v>description: "Ненапр_АУ", note: "Вывод направленности при АУ", group: "setting", minValue: 0, maxValue: 1, step: 1, units: "null", defaultValue: 0, eventRegistration: 0</v>
      </c>
    </row>
    <row r="34" spans="1:60" s="72" customFormat="1" ht="15.75" x14ac:dyDescent="0.25">
      <c r="A34" s="44"/>
      <c r="B34" s="44"/>
      <c r="C34" s="44" t="s">
        <v>111</v>
      </c>
      <c r="D34" s="47"/>
      <c r="E34" s="38" t="s">
        <v>396</v>
      </c>
      <c r="F34" s="42" t="s">
        <v>150</v>
      </c>
      <c r="G34" s="42" t="s">
        <v>151</v>
      </c>
      <c r="H34" s="42" t="s">
        <v>350</v>
      </c>
      <c r="I34" s="42" t="s">
        <v>372</v>
      </c>
      <c r="J34" s="42">
        <f t="shared" si="14"/>
        <v>14</v>
      </c>
      <c r="K34" s="42" t="str">
        <f t="shared" si="15"/>
        <v>Направленность</v>
      </c>
      <c r="L34" s="44" t="s">
        <v>441</v>
      </c>
      <c r="M34" s="49" t="s">
        <v>120</v>
      </c>
      <c r="N34" s="47" t="s">
        <v>64</v>
      </c>
      <c r="O34" s="47" t="s">
        <v>64</v>
      </c>
      <c r="P34" s="47"/>
      <c r="Q34" s="51">
        <v>0</v>
      </c>
      <c r="R34" s="51"/>
      <c r="S34" s="47" t="s">
        <v>66</v>
      </c>
      <c r="T34" s="47">
        <v>1</v>
      </c>
      <c r="U34" s="47">
        <v>3</v>
      </c>
      <c r="V34" s="47">
        <v>1</v>
      </c>
      <c r="W34" s="47"/>
      <c r="X34" s="47"/>
      <c r="Y34" s="47">
        <v>2</v>
      </c>
      <c r="Z34" s="47">
        <v>0</v>
      </c>
      <c r="AA34" s="46"/>
      <c r="AB34" s="41">
        <v>0</v>
      </c>
      <c r="AC34" s="41"/>
      <c r="AD34" s="41"/>
      <c r="AE34" s="41"/>
      <c r="AF34" s="41"/>
      <c r="AG34" s="41">
        <v>0</v>
      </c>
      <c r="AH34" s="41">
        <v>0</v>
      </c>
      <c r="AI34" s="41">
        <v>0</v>
      </c>
      <c r="AJ34" s="41" t="s">
        <v>229</v>
      </c>
      <c r="AK34" s="45" t="s">
        <v>472</v>
      </c>
      <c r="AL34" s="45" t="s">
        <v>261</v>
      </c>
      <c r="AM34" s="45" t="s">
        <v>259</v>
      </c>
      <c r="AN34" s="45" t="s">
        <v>84</v>
      </c>
      <c r="AO34" s="45" t="s">
        <v>262</v>
      </c>
      <c r="AP34" s="45" t="s">
        <v>393</v>
      </c>
      <c r="AQ34" s="43" t="str">
        <f>CONCATENATE(AK34, ".", AM34)</f>
        <v>ZSPTOC3.DirMod.setVal</v>
      </c>
      <c r="AR34" s="45" t="s">
        <v>82</v>
      </c>
      <c r="AS34" s="45">
        <v>0</v>
      </c>
      <c r="AT34" s="45">
        <v>0</v>
      </c>
      <c r="AU34" s="45">
        <v>0</v>
      </c>
      <c r="AV34" s="45">
        <v>0</v>
      </c>
      <c r="AW34" s="45">
        <f t="shared" si="16"/>
        <v>0</v>
      </c>
      <c r="AX34" s="39" t="s">
        <v>291</v>
      </c>
      <c r="AY34" s="45"/>
      <c r="AZ34" s="51"/>
      <c r="BA34" s="45"/>
      <c r="BB34" s="45"/>
      <c r="BC34" s="45"/>
      <c r="BD34" s="45"/>
      <c r="BE34" s="45"/>
      <c r="BF34" s="45"/>
      <c r="BG34" s="45"/>
      <c r="BH34" s="54" t="str">
        <f>CONCATENATE("description: """,G34,"""", ", ", "note: """,F34,"""",", ","group: """, C34, """",", ","minValue: ", T34,", ","maxValue: ", U34,", ","step: ", V34,", ","units: """, S34, """",", ","defaultValue: ", Y34,", ","eventRegistration: ", Z34,)</f>
        <v>description: "Направленность", note: "Режим направленности", group: "setting", minValue: 1, maxValue: 3, step: 1, units: "null", defaultValue: 2, eventRegistration: 0</v>
      </c>
    </row>
    <row r="35" spans="1:60" s="72" customFormat="1" ht="15.75" x14ac:dyDescent="0.25">
      <c r="A35" s="44"/>
      <c r="B35" s="44"/>
      <c r="C35" s="44" t="s">
        <v>111</v>
      </c>
      <c r="D35" s="47"/>
      <c r="E35" s="38" t="s">
        <v>396</v>
      </c>
      <c r="F35" s="42" t="s">
        <v>304</v>
      </c>
      <c r="G35" s="42" t="s">
        <v>303</v>
      </c>
      <c r="H35" s="42" t="s">
        <v>351</v>
      </c>
      <c r="I35" s="42" t="s">
        <v>375</v>
      </c>
      <c r="J35" s="42">
        <f t="shared" si="14"/>
        <v>14</v>
      </c>
      <c r="K35" s="42" t="str">
        <f t="shared" si="15"/>
        <v>Реж_БНН_ОНМ_НП</v>
      </c>
      <c r="L35" s="44" t="s">
        <v>442</v>
      </c>
      <c r="M35" s="49" t="s">
        <v>72</v>
      </c>
      <c r="N35" s="47" t="s">
        <v>64</v>
      </c>
      <c r="O35" s="47" t="s">
        <v>64</v>
      </c>
      <c r="P35" s="47"/>
      <c r="Q35" s="51">
        <v>0</v>
      </c>
      <c r="R35" s="51"/>
      <c r="S35" s="47" t="s">
        <v>66</v>
      </c>
      <c r="T35" s="47">
        <v>0</v>
      </c>
      <c r="U35" s="47">
        <v>1</v>
      </c>
      <c r="V35" s="47">
        <v>1</v>
      </c>
      <c r="W35" s="47"/>
      <c r="X35" s="47"/>
      <c r="Y35" s="47">
        <v>0</v>
      </c>
      <c r="Z35" s="47">
        <v>0</v>
      </c>
      <c r="AA35" s="46"/>
      <c r="AB35" s="41">
        <v>0</v>
      </c>
      <c r="AC35" s="41"/>
      <c r="AD35" s="41"/>
      <c r="AE35" s="41"/>
      <c r="AF35" s="41"/>
      <c r="AG35" s="41">
        <v>0</v>
      </c>
      <c r="AH35" s="41">
        <v>0</v>
      </c>
      <c r="AI35" s="41">
        <v>0</v>
      </c>
      <c r="AJ35" s="32"/>
      <c r="AK35" s="45"/>
      <c r="AL35" s="45"/>
      <c r="AM35" s="45"/>
      <c r="AN35" s="45"/>
      <c r="AO35" s="45"/>
      <c r="AP35" s="45"/>
      <c r="AQ35" s="43"/>
      <c r="AR35" s="45"/>
      <c r="AS35" s="45">
        <v>0</v>
      </c>
      <c r="AT35" s="45">
        <v>0</v>
      </c>
      <c r="AU35" s="45">
        <v>0</v>
      </c>
      <c r="AV35" s="45">
        <v>0</v>
      </c>
      <c r="AW35" s="45">
        <f t="shared" si="16"/>
        <v>0</v>
      </c>
      <c r="AX35" s="45" t="s">
        <v>376</v>
      </c>
      <c r="AY35" s="45"/>
      <c r="AZ35" s="51"/>
      <c r="BA35" s="45"/>
      <c r="BB35" s="45"/>
      <c r="BC35" s="45"/>
      <c r="BD35" s="45"/>
      <c r="BE35" s="45"/>
      <c r="BF35" s="45"/>
      <c r="BG35" s="45"/>
      <c r="BH35" s="54" t="str">
        <f t="shared" ref="BH35" si="19">CONCATENATE("description: """,G35,"""", ", ", "note: """,F35,"""",", ","group: """, C35, """",", ","minValue: ", T35,", ","maxValue: ", U35,", ","step: ", V35,", ","units: """, S35, """",", ","defaultValue: ", Y35,", ","eventRegistration: ", Z35,)</f>
        <v>description: "Реж_БНН_ОНМ_НП", note: "Режим ОНМ НП при неисправности ЦН", group: "setting", minValue: 0, maxValue: 1, step: 1, units: "null", defaultValue: 0, eventRegistration: 0</v>
      </c>
    </row>
    <row r="36" spans="1:60" s="72" customFormat="1" ht="15.75" x14ac:dyDescent="0.25">
      <c r="A36" s="44"/>
      <c r="B36" s="44"/>
      <c r="C36" s="44" t="s">
        <v>111</v>
      </c>
      <c r="D36" s="47"/>
      <c r="E36" s="38" t="s">
        <v>396</v>
      </c>
      <c r="F36" s="42" t="s">
        <v>319</v>
      </c>
      <c r="G36" s="42" t="s">
        <v>324</v>
      </c>
      <c r="H36" s="42" t="s">
        <v>352</v>
      </c>
      <c r="I36" s="42" t="s">
        <v>375</v>
      </c>
      <c r="J36" s="42">
        <f t="shared" si="14"/>
        <v>11</v>
      </c>
      <c r="K36" s="42" t="str">
        <f t="shared" si="15"/>
        <v>Реж_БНН_3U0</v>
      </c>
      <c r="L36" s="44" t="s">
        <v>443</v>
      </c>
      <c r="M36" s="49" t="s">
        <v>72</v>
      </c>
      <c r="N36" s="47" t="s">
        <v>64</v>
      </c>
      <c r="O36" s="47" t="s">
        <v>64</v>
      </c>
      <c r="P36" s="47"/>
      <c r="Q36" s="51">
        <v>0</v>
      </c>
      <c r="R36" s="51"/>
      <c r="S36" s="47" t="s">
        <v>66</v>
      </c>
      <c r="T36" s="47">
        <v>0</v>
      </c>
      <c r="U36" s="47">
        <v>1</v>
      </c>
      <c r="V36" s="47">
        <v>1</v>
      </c>
      <c r="W36" s="47"/>
      <c r="X36" s="47"/>
      <c r="Y36" s="47">
        <v>1</v>
      </c>
      <c r="Z36" s="47">
        <v>0</v>
      </c>
      <c r="AA36" s="46"/>
      <c r="AB36" s="41">
        <v>0</v>
      </c>
      <c r="AC36" s="41"/>
      <c r="AD36" s="41"/>
      <c r="AE36" s="41"/>
      <c r="AF36" s="41"/>
      <c r="AG36" s="41">
        <v>0</v>
      </c>
      <c r="AH36" s="41">
        <v>0</v>
      </c>
      <c r="AI36" s="41">
        <v>0</v>
      </c>
      <c r="AJ36" s="32"/>
      <c r="AK36" s="45"/>
      <c r="AL36" s="45"/>
      <c r="AM36" s="45"/>
      <c r="AN36" s="45"/>
      <c r="AO36" s="45"/>
      <c r="AP36" s="45"/>
      <c r="AQ36" s="43"/>
      <c r="AR36" s="45"/>
      <c r="AS36" s="45">
        <v>0</v>
      </c>
      <c r="AT36" s="45">
        <v>0</v>
      </c>
      <c r="AU36" s="45">
        <v>0</v>
      </c>
      <c r="AV36" s="45">
        <v>0</v>
      </c>
      <c r="AW36" s="45">
        <f t="shared" si="16"/>
        <v>0</v>
      </c>
      <c r="AX36" s="45" t="s">
        <v>376</v>
      </c>
      <c r="AY36" s="45"/>
      <c r="AZ36" s="51"/>
      <c r="BA36" s="45"/>
      <c r="BB36" s="45"/>
      <c r="BC36" s="45"/>
      <c r="BD36" s="45"/>
      <c r="BE36" s="45"/>
      <c r="BF36" s="45"/>
      <c r="BG36" s="45"/>
      <c r="BH36" s="54" t="str">
        <f>CONCATENATE("description: """,G36,"""", ", ", "note: """,F36,"""",", ","group: """, C36, """",", ","minValue: ", T36,", ","maxValue: ", U36,", ","step: ", V36,", ","units: """, S36, """",", ","defaultValue: ", Y36,", ","eventRegistration: ", Z36,)</f>
        <v>description: "Реж_БНН_3U0", note: "Режим ПО 3U0 при неисправности ЦН", group: "setting", minValue: 0, maxValue: 1, step: 1, units: "null", defaultValue: 1, eventRegistration: 0</v>
      </c>
    </row>
    <row r="37" spans="1:60" s="72" customFormat="1" ht="15.75" x14ac:dyDescent="0.25">
      <c r="A37" s="44"/>
      <c r="B37" s="44"/>
      <c r="C37" s="44" t="s">
        <v>111</v>
      </c>
      <c r="D37" s="47"/>
      <c r="E37" s="38" t="s">
        <v>396</v>
      </c>
      <c r="F37" s="42" t="s">
        <v>112</v>
      </c>
      <c r="G37" s="42" t="s">
        <v>113</v>
      </c>
      <c r="H37" s="42" t="s">
        <v>353</v>
      </c>
      <c r="I37" s="42"/>
      <c r="J37" s="42">
        <f t="shared" si="14"/>
        <v>5</v>
      </c>
      <c r="K37" s="42" t="str">
        <f t="shared" si="15"/>
        <v>3U0ср</v>
      </c>
      <c r="L37" s="44" t="s">
        <v>444</v>
      </c>
      <c r="M37" s="49" t="s">
        <v>62</v>
      </c>
      <c r="N37" s="47" t="s">
        <v>64</v>
      </c>
      <c r="O37" s="47" t="s">
        <v>64</v>
      </c>
      <c r="P37" s="47"/>
      <c r="Q37" s="51">
        <v>0</v>
      </c>
      <c r="R37" s="51"/>
      <c r="S37" s="47" t="s">
        <v>69</v>
      </c>
      <c r="T37" s="47">
        <v>2</v>
      </c>
      <c r="U37" s="47">
        <v>100</v>
      </c>
      <c r="V37" s="47" t="s">
        <v>226</v>
      </c>
      <c r="W37" s="47"/>
      <c r="X37" s="47"/>
      <c r="Y37" s="47">
        <v>6</v>
      </c>
      <c r="Z37" s="47">
        <v>0</v>
      </c>
      <c r="AA37" s="46"/>
      <c r="AB37" s="41">
        <v>0</v>
      </c>
      <c r="AC37" s="41"/>
      <c r="AD37" s="41"/>
      <c r="AE37" s="41"/>
      <c r="AF37" s="41"/>
      <c r="AG37" s="41">
        <v>0</v>
      </c>
      <c r="AH37" s="41">
        <v>0</v>
      </c>
      <c r="AI37" s="41">
        <v>0</v>
      </c>
      <c r="AJ37" s="41"/>
      <c r="AK37" s="45"/>
      <c r="AL37" s="45"/>
      <c r="AM37" s="45"/>
      <c r="AN37" s="45"/>
      <c r="AO37" s="45"/>
      <c r="AP37" s="45"/>
      <c r="AQ37" s="43"/>
      <c r="AR37" s="45"/>
      <c r="AS37" s="45">
        <v>0</v>
      </c>
      <c r="AT37" s="45">
        <v>0</v>
      </c>
      <c r="AU37" s="45">
        <v>0</v>
      </c>
      <c r="AV37" s="45">
        <v>0</v>
      </c>
      <c r="AW37" s="45">
        <f t="shared" si="16"/>
        <v>0</v>
      </c>
      <c r="AX37" s="45"/>
      <c r="AY37" s="45"/>
      <c r="AZ37" s="51"/>
      <c r="BA37" s="45"/>
      <c r="BB37" s="45"/>
      <c r="BC37" s="45"/>
      <c r="BD37" s="45"/>
      <c r="BE37" s="45"/>
      <c r="BF37" s="45"/>
      <c r="BG37" s="45"/>
      <c r="BH37" s="54" t="str">
        <f>CONCATENATE("description: """,G37,"""", ", ", "note: """,F37,"""",", ","group: """, C37, """",", ","minValue: ", T37,", ","maxValue: ", U37,", ","step: ", V37,", ","units: """, S37, """",", ","defaultValue: ", Y37,", ","eventRegistration: ", Z37,)</f>
        <v>description: "3U0ср", note: "Напряжение срабатывания НП", group: "setting", minValue: 2, maxValue: 100, step: 0.1, units: "В", defaultValue: 6, eventRegistration: 0</v>
      </c>
    </row>
    <row r="38" spans="1:60" s="72" customFormat="1" ht="15.75" x14ac:dyDescent="0.25">
      <c r="A38" s="44"/>
      <c r="B38" s="44"/>
      <c r="C38" s="44" t="s">
        <v>111</v>
      </c>
      <c r="D38" s="47"/>
      <c r="E38" s="38" t="s">
        <v>396</v>
      </c>
      <c r="F38" s="38" t="s">
        <v>320</v>
      </c>
      <c r="G38" s="42" t="s">
        <v>321</v>
      </c>
      <c r="H38" s="42" t="s">
        <v>354</v>
      </c>
      <c r="I38" s="42" t="s">
        <v>280</v>
      </c>
      <c r="J38" s="42">
        <f t="shared" si="14"/>
        <v>7</v>
      </c>
      <c r="K38" s="42" t="str">
        <f t="shared" si="15"/>
        <v>Реж_3U0</v>
      </c>
      <c r="L38" s="44" t="s">
        <v>445</v>
      </c>
      <c r="M38" s="49" t="s">
        <v>72</v>
      </c>
      <c r="N38" s="47" t="s">
        <v>64</v>
      </c>
      <c r="O38" s="47" t="s">
        <v>64</v>
      </c>
      <c r="P38" s="47"/>
      <c r="Q38" s="51">
        <v>0</v>
      </c>
      <c r="R38" s="51"/>
      <c r="S38" s="47" t="s">
        <v>66</v>
      </c>
      <c r="T38" s="47">
        <v>0</v>
      </c>
      <c r="U38" s="47">
        <v>1</v>
      </c>
      <c r="V38" s="47">
        <v>1</v>
      </c>
      <c r="W38" s="47"/>
      <c r="X38" s="47"/>
      <c r="Y38" s="47">
        <v>0</v>
      </c>
      <c r="Z38" s="47">
        <v>0</v>
      </c>
      <c r="AA38" s="46"/>
      <c r="AB38" s="41">
        <v>0</v>
      </c>
      <c r="AC38" s="41"/>
      <c r="AD38" s="41"/>
      <c r="AE38" s="41"/>
      <c r="AF38" s="41"/>
      <c r="AG38" s="41">
        <v>0</v>
      </c>
      <c r="AH38" s="41">
        <v>0</v>
      </c>
      <c r="AI38" s="41">
        <v>0</v>
      </c>
      <c r="AJ38" s="32"/>
      <c r="AK38" s="45"/>
      <c r="AL38" s="45"/>
      <c r="AM38" s="45"/>
      <c r="AN38" s="45"/>
      <c r="AO38" s="45"/>
      <c r="AP38" s="45"/>
      <c r="AQ38" s="43"/>
      <c r="AR38" s="45"/>
      <c r="AS38" s="45">
        <v>0</v>
      </c>
      <c r="AT38" s="45">
        <v>0</v>
      </c>
      <c r="AU38" s="45">
        <v>0</v>
      </c>
      <c r="AV38" s="45">
        <v>0</v>
      </c>
      <c r="AW38" s="45">
        <f t="shared" si="16"/>
        <v>0</v>
      </c>
      <c r="AX38" s="39" t="s">
        <v>290</v>
      </c>
      <c r="AY38" s="45"/>
      <c r="AZ38" s="51"/>
      <c r="BA38" s="45"/>
      <c r="BB38" s="45"/>
      <c r="BC38" s="45"/>
      <c r="BD38" s="45"/>
      <c r="BE38" s="45"/>
      <c r="BF38" s="45"/>
      <c r="BG38" s="45"/>
      <c r="BH38" s="44" t="str">
        <f>CONCATENATE("description: """,G38,"""", ", ", "note: """,F38,"""",", ","group: """, C38, """",", ","minValue: ", T38,", ","maxValue: ", U38,", ","step: ", V38,", ","units: """, S38, """",", ","defaultValue: ", Y38,", ","eventRegistration: ", Z38,)</f>
        <v>description: "Реж_3U0", note: "Режим контроля от ПО 3U0", group: "setting", minValue: 0, maxValue: 1, step: 1, units: "null", defaultValue: 0, eventRegistration: 0</v>
      </c>
    </row>
    <row r="39" spans="1:60" s="74" customFormat="1" ht="31.5" x14ac:dyDescent="0.25">
      <c r="A39" s="44"/>
      <c r="B39" s="129" t="s">
        <v>494</v>
      </c>
      <c r="C39" s="44" t="s">
        <v>111</v>
      </c>
      <c r="D39" s="47"/>
      <c r="E39" s="38" t="s">
        <v>396</v>
      </c>
      <c r="F39" s="42" t="s">
        <v>373</v>
      </c>
      <c r="G39" s="42" t="s">
        <v>162</v>
      </c>
      <c r="H39" s="42"/>
      <c r="I39" s="42" t="s">
        <v>344</v>
      </c>
      <c r="J39" s="42">
        <f t="shared" si="14"/>
        <v>14</v>
      </c>
      <c r="K39" s="42" t="str">
        <f t="shared" si="15"/>
        <v>Характеристика</v>
      </c>
      <c r="L39" s="44" t="s">
        <v>446</v>
      </c>
      <c r="M39" s="49" t="s">
        <v>120</v>
      </c>
      <c r="N39" s="47" t="s">
        <v>64</v>
      </c>
      <c r="O39" s="47" t="s">
        <v>64</v>
      </c>
      <c r="P39" s="47"/>
      <c r="Q39" s="51">
        <v>0</v>
      </c>
      <c r="R39" s="51"/>
      <c r="S39" s="47" t="s">
        <v>66</v>
      </c>
      <c r="T39" s="47" t="s">
        <v>66</v>
      </c>
      <c r="U39" s="47" t="s">
        <v>66</v>
      </c>
      <c r="V39" s="130">
        <v>1</v>
      </c>
      <c r="W39" s="47"/>
      <c r="X39" s="47"/>
      <c r="Y39" s="47">
        <v>16</v>
      </c>
      <c r="Z39" s="47">
        <v>0</v>
      </c>
      <c r="AA39" s="46"/>
      <c r="AB39" s="41">
        <v>0</v>
      </c>
      <c r="AC39" s="41"/>
      <c r="AD39" s="41"/>
      <c r="AE39" s="41"/>
      <c r="AF39" s="41"/>
      <c r="AG39" s="41">
        <v>0</v>
      </c>
      <c r="AH39" s="41">
        <v>0</v>
      </c>
      <c r="AI39" s="41">
        <v>0</v>
      </c>
      <c r="AJ39" s="41" t="s">
        <v>229</v>
      </c>
      <c r="AK39" s="45" t="s">
        <v>473</v>
      </c>
      <c r="AL39" s="45" t="s">
        <v>121</v>
      </c>
      <c r="AM39" s="45" t="s">
        <v>122</v>
      </c>
      <c r="AN39" s="45" t="s">
        <v>84</v>
      </c>
      <c r="AO39" s="45" t="s">
        <v>123</v>
      </c>
      <c r="AP39" s="45" t="s">
        <v>393</v>
      </c>
      <c r="AQ39" s="43" t="str">
        <f t="shared" ref="AQ39:AQ41" si="20">CONCATENATE(AK39, ".", AM39)</f>
        <v>ZSPTOC3.TmACrv.setCharact</v>
      </c>
      <c r="AR39" s="45" t="s">
        <v>82</v>
      </c>
      <c r="AS39" s="45">
        <v>0</v>
      </c>
      <c r="AT39" s="45">
        <v>0</v>
      </c>
      <c r="AU39" s="45">
        <v>0</v>
      </c>
      <c r="AV39" s="45">
        <v>0</v>
      </c>
      <c r="AW39" s="45">
        <f t="shared" si="16"/>
        <v>0</v>
      </c>
      <c r="AX39" s="39" t="s">
        <v>292</v>
      </c>
      <c r="AY39" s="45"/>
      <c r="AZ39" s="51"/>
      <c r="BA39" s="45"/>
      <c r="BB39" s="45"/>
      <c r="BC39" s="45"/>
      <c r="BD39" s="45"/>
      <c r="BE39" s="45"/>
      <c r="BF39" s="45"/>
      <c r="BG39" s="45"/>
      <c r="BH39" s="54" t="str">
        <f t="shared" ref="BH39:BH41" si="21">CONCATENATE("description: """,G39,"""", ", ", "note: """,F39,"""",", ","group: """, C39, """",", ","minValue: ", T39,", ","maxValue: ", U39,", ","step: ", V39,", ","units: """, S39, """",", ","defaultValue: ", Y39,", ","eventRegistration: ", Z39,)</f>
        <v>description: "Характеристика", note: "Характеристика срабатывания", group: "setting", minValue: null, maxValue: null, step: 1, units: "null", defaultValue: 16, eventRegistration: 0</v>
      </c>
    </row>
    <row r="40" spans="1:60" s="72" customFormat="1" ht="15.75" x14ac:dyDescent="0.25">
      <c r="A40" s="44"/>
      <c r="B40" s="44"/>
      <c r="C40" s="44" t="s">
        <v>111</v>
      </c>
      <c r="D40" s="47"/>
      <c r="E40" s="38" t="s">
        <v>396</v>
      </c>
      <c r="F40" s="42" t="s">
        <v>322</v>
      </c>
      <c r="G40" s="42" t="s">
        <v>124</v>
      </c>
      <c r="H40" s="42"/>
      <c r="I40" s="42"/>
      <c r="J40" s="42">
        <f t="shared" si="14"/>
        <v>1</v>
      </c>
      <c r="K40" s="42" t="str">
        <f t="shared" si="15"/>
        <v>К</v>
      </c>
      <c r="L40" s="44" t="s">
        <v>447</v>
      </c>
      <c r="M40" s="49" t="s">
        <v>62</v>
      </c>
      <c r="N40" s="47" t="s">
        <v>64</v>
      </c>
      <c r="O40" s="47" t="s">
        <v>64</v>
      </c>
      <c r="P40" s="47"/>
      <c r="Q40" s="51">
        <v>0</v>
      </c>
      <c r="R40" s="51"/>
      <c r="S40" s="47" t="s">
        <v>66</v>
      </c>
      <c r="T40" s="47" t="s">
        <v>119</v>
      </c>
      <c r="U40" s="47">
        <v>15</v>
      </c>
      <c r="V40" s="47" t="s">
        <v>118</v>
      </c>
      <c r="W40" s="47"/>
      <c r="X40" s="47"/>
      <c r="Y40" s="47" t="s">
        <v>125</v>
      </c>
      <c r="Z40" s="47">
        <v>0</v>
      </c>
      <c r="AA40" s="46"/>
      <c r="AB40" s="41">
        <v>0</v>
      </c>
      <c r="AC40" s="41"/>
      <c r="AD40" s="41"/>
      <c r="AE40" s="41"/>
      <c r="AF40" s="41"/>
      <c r="AG40" s="41">
        <v>0</v>
      </c>
      <c r="AH40" s="41">
        <v>0</v>
      </c>
      <c r="AI40" s="41">
        <v>0</v>
      </c>
      <c r="AJ40" s="41" t="s">
        <v>229</v>
      </c>
      <c r="AK40" s="45" t="s">
        <v>474</v>
      </c>
      <c r="AL40" s="45" t="s">
        <v>114</v>
      </c>
      <c r="AM40" s="45" t="s">
        <v>115</v>
      </c>
      <c r="AN40" s="45" t="s">
        <v>62</v>
      </c>
      <c r="AO40" s="45"/>
      <c r="AP40" s="45" t="s">
        <v>393</v>
      </c>
      <c r="AQ40" s="43" t="str">
        <f t="shared" si="20"/>
        <v>ZSPTOC3.TmMult.setMag.f</v>
      </c>
      <c r="AR40" s="45" t="s">
        <v>82</v>
      </c>
      <c r="AS40" s="45">
        <v>0</v>
      </c>
      <c r="AT40" s="45">
        <v>0</v>
      </c>
      <c r="AU40" s="45">
        <v>0</v>
      </c>
      <c r="AV40" s="45">
        <v>0</v>
      </c>
      <c r="AW40" s="45">
        <f t="shared" si="16"/>
        <v>0</v>
      </c>
      <c r="AX40" s="45"/>
      <c r="AY40" s="45"/>
      <c r="AZ40" s="51"/>
      <c r="BA40" s="45"/>
      <c r="BB40" s="45"/>
      <c r="BC40" s="45"/>
      <c r="BD40" s="45"/>
      <c r="BE40" s="45"/>
      <c r="BF40" s="45"/>
      <c r="BG40" s="45"/>
      <c r="BH40" s="44" t="str">
        <f t="shared" si="21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41" spans="1:60" s="72" customFormat="1" ht="15.75" x14ac:dyDescent="0.25">
      <c r="A41" s="44"/>
      <c r="B41" s="44"/>
      <c r="C41" s="44" t="s">
        <v>111</v>
      </c>
      <c r="D41" s="47"/>
      <c r="E41" s="38" t="s">
        <v>396</v>
      </c>
      <c r="F41" s="42" t="s">
        <v>154</v>
      </c>
      <c r="G41" s="42" t="s">
        <v>126</v>
      </c>
      <c r="H41" s="42" t="s">
        <v>355</v>
      </c>
      <c r="I41" s="42"/>
      <c r="J41" s="42">
        <f t="shared" si="14"/>
        <v>3</v>
      </c>
      <c r="K41" s="42" t="str">
        <f t="shared" si="15"/>
        <v>Tср</v>
      </c>
      <c r="L41" s="44" t="s">
        <v>448</v>
      </c>
      <c r="M41" s="49" t="s">
        <v>260</v>
      </c>
      <c r="N41" s="47" t="s">
        <v>64</v>
      </c>
      <c r="O41" s="47" t="s">
        <v>64</v>
      </c>
      <c r="P41" s="47"/>
      <c r="Q41" s="51">
        <v>2</v>
      </c>
      <c r="R41" s="51" t="s">
        <v>127</v>
      </c>
      <c r="S41" s="47" t="s">
        <v>128</v>
      </c>
      <c r="T41" s="47">
        <v>0</v>
      </c>
      <c r="U41" s="47">
        <v>100000</v>
      </c>
      <c r="V41" s="47">
        <v>10</v>
      </c>
      <c r="W41" s="47"/>
      <c r="X41" s="47"/>
      <c r="Y41" s="47">
        <v>0</v>
      </c>
      <c r="Z41" s="47">
        <v>0</v>
      </c>
      <c r="AA41" s="46"/>
      <c r="AB41" s="41">
        <v>0</v>
      </c>
      <c r="AC41" s="41"/>
      <c r="AD41" s="41"/>
      <c r="AE41" s="41"/>
      <c r="AF41" s="41"/>
      <c r="AG41" s="41">
        <v>0</v>
      </c>
      <c r="AH41" s="41">
        <v>0</v>
      </c>
      <c r="AI41" s="41">
        <v>0</v>
      </c>
      <c r="AJ41" s="41" t="s">
        <v>229</v>
      </c>
      <c r="AK41" s="45" t="s">
        <v>475</v>
      </c>
      <c r="AL41" s="45" t="s">
        <v>258</v>
      </c>
      <c r="AM41" s="45" t="s">
        <v>259</v>
      </c>
      <c r="AN41" s="45" t="s">
        <v>260</v>
      </c>
      <c r="AO41" s="45"/>
      <c r="AP41" s="45" t="s">
        <v>393</v>
      </c>
      <c r="AQ41" s="43" t="str">
        <f t="shared" si="20"/>
        <v>ZSPTOC3.OpDlTmms.setVal</v>
      </c>
      <c r="AR41" s="45" t="s">
        <v>82</v>
      </c>
      <c r="AS41" s="45">
        <v>0</v>
      </c>
      <c r="AT41" s="45">
        <v>0</v>
      </c>
      <c r="AU41" s="45">
        <v>0</v>
      </c>
      <c r="AV41" s="45">
        <v>0</v>
      </c>
      <c r="AW41" s="45">
        <f t="shared" si="16"/>
        <v>0</v>
      </c>
      <c r="AX41" s="45"/>
      <c r="AY41" s="45"/>
      <c r="AZ41" s="51"/>
      <c r="BA41" s="45"/>
      <c r="BB41" s="45"/>
      <c r="BC41" s="45"/>
      <c r="BD41" s="45"/>
      <c r="BE41" s="45"/>
      <c r="BF41" s="45"/>
      <c r="BG41" s="45"/>
      <c r="BH41" s="54" t="str">
        <f t="shared" si="21"/>
        <v>description: "Tср", note: "Независимая выдержка времени срабатывания", group: "setting", minValue: 0, maxValue: 100000, step: 10, units: "мс", defaultValue: 0, eventRegistration: 0</v>
      </c>
    </row>
    <row r="42" spans="1:60" s="101" customFormat="1" ht="15.75" x14ac:dyDescent="0.25">
      <c r="A42" s="102"/>
      <c r="B42" s="102"/>
      <c r="C42" s="102" t="s">
        <v>111</v>
      </c>
      <c r="D42" s="108"/>
      <c r="E42" s="117" t="s">
        <v>400</v>
      </c>
      <c r="F42" s="96" t="s">
        <v>330</v>
      </c>
      <c r="G42" s="96" t="s">
        <v>318</v>
      </c>
      <c r="H42" s="96" t="s">
        <v>345</v>
      </c>
      <c r="I42" s="96" t="s">
        <v>280</v>
      </c>
      <c r="J42" s="96">
        <f t="shared" ref="J42:J54" si="22">LEN(G42)</f>
        <v>12</v>
      </c>
      <c r="K42" s="96" t="str">
        <f t="shared" ref="K42:K54" si="23">IF(LEN(G42)&lt;=$K$1,G42,"")</f>
        <v>Ввод_функции</v>
      </c>
      <c r="L42" s="102" t="s">
        <v>449</v>
      </c>
      <c r="M42" s="107" t="s">
        <v>72</v>
      </c>
      <c r="N42" s="108" t="s">
        <v>64</v>
      </c>
      <c r="O42" s="108" t="s">
        <v>64</v>
      </c>
      <c r="P42" s="108"/>
      <c r="Q42" s="111">
        <v>0</v>
      </c>
      <c r="R42" s="111"/>
      <c r="S42" s="108" t="s">
        <v>66</v>
      </c>
      <c r="T42" s="108">
        <v>0</v>
      </c>
      <c r="U42" s="108">
        <v>1</v>
      </c>
      <c r="V42" s="108">
        <v>1</v>
      </c>
      <c r="W42" s="108"/>
      <c r="X42" s="108"/>
      <c r="Y42" s="108">
        <v>0</v>
      </c>
      <c r="Z42" s="108">
        <v>0</v>
      </c>
      <c r="AA42" s="106"/>
      <c r="AB42" s="98">
        <v>0</v>
      </c>
      <c r="AC42" s="98"/>
      <c r="AD42" s="98"/>
      <c r="AE42" s="98"/>
      <c r="AF42" s="98"/>
      <c r="AG42" s="98">
        <v>0</v>
      </c>
      <c r="AH42" s="98">
        <v>0</v>
      </c>
      <c r="AI42" s="98">
        <v>0</v>
      </c>
      <c r="AJ42" s="100"/>
      <c r="AK42" s="103"/>
      <c r="AL42" s="103"/>
      <c r="AM42" s="103"/>
      <c r="AN42" s="103"/>
      <c r="AO42" s="103"/>
      <c r="AP42" s="103"/>
      <c r="AQ42" s="103"/>
      <c r="AR42" s="103"/>
      <c r="AS42" s="103">
        <v>0</v>
      </c>
      <c r="AT42" s="103">
        <v>0</v>
      </c>
      <c r="AU42" s="103">
        <v>0</v>
      </c>
      <c r="AV42" s="103">
        <v>0</v>
      </c>
      <c r="AW42" s="103">
        <f t="shared" ref="AW42:AW54" si="24">BIN2DEC(CONCATENATE(0,0,0,0,AS42,AT42,AU42,AV42))</f>
        <v>0</v>
      </c>
      <c r="AX42" s="103" t="s">
        <v>290</v>
      </c>
      <c r="AY42" s="103"/>
      <c r="AZ42" s="111"/>
      <c r="BA42" s="103"/>
      <c r="BB42" s="103"/>
      <c r="BC42" s="103"/>
      <c r="BD42" s="103"/>
      <c r="BE42" s="103"/>
      <c r="BF42" s="103"/>
      <c r="BG42" s="103"/>
      <c r="BH42" s="112" t="str">
        <f t="shared" ref="BH42" si="25">CONCATENATE("description: """,G42,"""", ", ", "note: """,F42,"""",", ","group: """, C42, """",", ","minValue: ", T42,", ","maxValue: ", U42,", ","step: ", V42,", ","units: """, S42, """",", ","defaultValue: ", Y42,", ","eventRegistration: ", Z42,)</f>
        <v>description: "Ввод_функции", note: "Ввод функции в работу", group: "setting", minValue: 0, maxValue: 1, step: 1, units: "null", defaultValue: 0, eventRegistration: 0</v>
      </c>
    </row>
    <row r="43" spans="1:60" s="101" customFormat="1" ht="15.75" x14ac:dyDescent="0.25">
      <c r="A43" s="102"/>
      <c r="B43" s="102"/>
      <c r="C43" s="102" t="s">
        <v>111</v>
      </c>
      <c r="D43" s="108"/>
      <c r="E43" s="117" t="s">
        <v>400</v>
      </c>
      <c r="F43" s="96" t="s">
        <v>156</v>
      </c>
      <c r="G43" s="96" t="s">
        <v>157</v>
      </c>
      <c r="H43" s="96" t="s">
        <v>346</v>
      </c>
      <c r="I43" s="96" t="s">
        <v>280</v>
      </c>
      <c r="J43" s="96">
        <f t="shared" si="22"/>
        <v>7</v>
      </c>
      <c r="K43" s="96" t="str">
        <f t="shared" si="23"/>
        <v>Реж_БЧС</v>
      </c>
      <c r="L43" s="102" t="s">
        <v>450</v>
      </c>
      <c r="M43" s="107" t="s">
        <v>72</v>
      </c>
      <c r="N43" s="108" t="s">
        <v>64</v>
      </c>
      <c r="O43" s="108" t="s">
        <v>64</v>
      </c>
      <c r="P43" s="108"/>
      <c r="Q43" s="111">
        <v>0</v>
      </c>
      <c r="R43" s="111"/>
      <c r="S43" s="108" t="s">
        <v>66</v>
      </c>
      <c r="T43" s="108">
        <v>0</v>
      </c>
      <c r="U43" s="108">
        <v>1</v>
      </c>
      <c r="V43" s="108">
        <v>1</v>
      </c>
      <c r="W43" s="108"/>
      <c r="X43" s="108"/>
      <c r="Y43" s="108">
        <v>0</v>
      </c>
      <c r="Z43" s="108">
        <v>0</v>
      </c>
      <c r="AA43" s="106"/>
      <c r="AB43" s="98">
        <v>0</v>
      </c>
      <c r="AC43" s="98"/>
      <c r="AD43" s="98"/>
      <c r="AE43" s="98"/>
      <c r="AF43" s="98"/>
      <c r="AG43" s="98">
        <v>0</v>
      </c>
      <c r="AH43" s="98">
        <v>0</v>
      </c>
      <c r="AI43" s="98">
        <v>0</v>
      </c>
      <c r="AJ43" s="98" t="s">
        <v>229</v>
      </c>
      <c r="AK43" s="103" t="s">
        <v>462</v>
      </c>
      <c r="AL43" s="103" t="s">
        <v>266</v>
      </c>
      <c r="AM43" s="103" t="s">
        <v>259</v>
      </c>
      <c r="AN43" s="103" t="s">
        <v>99</v>
      </c>
      <c r="AO43" s="103"/>
      <c r="AP43" s="103" t="s">
        <v>393</v>
      </c>
      <c r="AQ43" s="110" t="str">
        <f>CONCATENATE(AK43, ".", AM43)</f>
        <v>ZSPTOC4.OpBlkMod.setVal</v>
      </c>
      <c r="AR43" s="103" t="s">
        <v>82</v>
      </c>
      <c r="AS43" s="103">
        <v>0</v>
      </c>
      <c r="AT43" s="103">
        <v>0</v>
      </c>
      <c r="AU43" s="103">
        <v>0</v>
      </c>
      <c r="AV43" s="103">
        <v>0</v>
      </c>
      <c r="AW43" s="103">
        <f t="shared" si="24"/>
        <v>0</v>
      </c>
      <c r="AX43" s="103" t="s">
        <v>290</v>
      </c>
      <c r="AY43" s="103"/>
      <c r="AZ43" s="111"/>
      <c r="BA43" s="103"/>
      <c r="BB43" s="103"/>
      <c r="BC43" s="103"/>
      <c r="BD43" s="103"/>
      <c r="BE43" s="103"/>
      <c r="BF43" s="103"/>
      <c r="BG43" s="103"/>
      <c r="BH43" s="112" t="str">
        <f>CONCATENATE("description: """,G43,"""", ", ", "note: """,F43,"""",", ","group: """, C43, """",", ","minValue: ", T43,", ","maxValue: ", U43,", ","step: ", V43,", ","units: """, S43, """",", ","defaultValue: ", Y43,", ","eventRegistration: ", Z43,)</f>
        <v>description: "Реж_БЧС", note: "Режим оперативного блокирования ЧС", group: "setting", minValue: 0, maxValue: 1, step: 1, units: "null", defaultValue: 0, eventRegistration: 0</v>
      </c>
    </row>
    <row r="44" spans="1:60" s="101" customFormat="1" ht="15.75" x14ac:dyDescent="0.25">
      <c r="A44" s="102"/>
      <c r="B44" s="102"/>
      <c r="C44" s="102" t="s">
        <v>111</v>
      </c>
      <c r="D44" s="108"/>
      <c r="E44" s="117" t="s">
        <v>400</v>
      </c>
      <c r="F44" s="96" t="s">
        <v>159</v>
      </c>
      <c r="G44" s="96" t="s">
        <v>160</v>
      </c>
      <c r="H44" s="96" t="s">
        <v>347</v>
      </c>
      <c r="I44" s="96" t="s">
        <v>280</v>
      </c>
      <c r="J44" s="96">
        <f t="shared" si="22"/>
        <v>7</v>
      </c>
      <c r="K44" s="96" t="str">
        <f t="shared" si="23"/>
        <v>Реж_БНТ</v>
      </c>
      <c r="L44" s="102" t="s">
        <v>451</v>
      </c>
      <c r="M44" s="107" t="s">
        <v>72</v>
      </c>
      <c r="N44" s="108" t="s">
        <v>64</v>
      </c>
      <c r="O44" s="108" t="s">
        <v>64</v>
      </c>
      <c r="P44" s="108"/>
      <c r="Q44" s="111">
        <v>0</v>
      </c>
      <c r="R44" s="111"/>
      <c r="S44" s="108" t="s">
        <v>66</v>
      </c>
      <c r="T44" s="108">
        <v>0</v>
      </c>
      <c r="U44" s="108">
        <v>1</v>
      </c>
      <c r="V44" s="108">
        <v>1</v>
      </c>
      <c r="W44" s="108"/>
      <c r="X44" s="108"/>
      <c r="Y44" s="108">
        <v>0</v>
      </c>
      <c r="Z44" s="108">
        <v>0</v>
      </c>
      <c r="AA44" s="106"/>
      <c r="AB44" s="98">
        <v>0</v>
      </c>
      <c r="AC44" s="98"/>
      <c r="AD44" s="98"/>
      <c r="AE44" s="98"/>
      <c r="AF44" s="98"/>
      <c r="AG44" s="98">
        <v>0</v>
      </c>
      <c r="AH44" s="98">
        <v>0</v>
      </c>
      <c r="AI44" s="98">
        <v>0</v>
      </c>
      <c r="AJ44" s="98" t="s">
        <v>229</v>
      </c>
      <c r="AK44" s="103" t="s">
        <v>463</v>
      </c>
      <c r="AL44" s="103" t="s">
        <v>266</v>
      </c>
      <c r="AM44" s="103" t="s">
        <v>259</v>
      </c>
      <c r="AN44" s="103" t="s">
        <v>99</v>
      </c>
      <c r="AO44" s="103"/>
      <c r="AP44" s="103" t="s">
        <v>393</v>
      </c>
      <c r="AQ44" s="110" t="str">
        <f>CONCATENATE(AK44, ".", AM44)</f>
        <v>ZSPTOC4.MICMod.setVal</v>
      </c>
      <c r="AR44" s="103" t="s">
        <v>82</v>
      </c>
      <c r="AS44" s="103">
        <v>0</v>
      </c>
      <c r="AT44" s="103">
        <v>0</v>
      </c>
      <c r="AU44" s="103">
        <v>0</v>
      </c>
      <c r="AV44" s="103">
        <v>0</v>
      </c>
      <c r="AW44" s="103">
        <f t="shared" si="24"/>
        <v>0</v>
      </c>
      <c r="AX44" s="103" t="s">
        <v>290</v>
      </c>
      <c r="AY44" s="103"/>
      <c r="AZ44" s="111"/>
      <c r="BA44" s="103"/>
      <c r="BB44" s="103"/>
      <c r="BC44" s="103"/>
      <c r="BD44" s="103"/>
      <c r="BE44" s="103"/>
      <c r="BF44" s="103"/>
      <c r="BG44" s="103"/>
      <c r="BH44" s="112" t="str">
        <f>CONCATENATE("description: """,G44,"""", ", ", "note: """,F44,"""",", ","group: """, C44, """",", ","minValue: ", T44,", ","maxValue: ", U44,", ","step: ", V44,", ","units: """, S44, """",", ","defaultValue: ", Y44,", ","eventRegistration: ", Z44,)</f>
        <v>description: "Реж_БНТ", note: "Режим контроля от БНТ", group: "setting", minValue: 0, maxValue: 1, step: 1, units: "null", defaultValue: 0, eventRegistration: 0</v>
      </c>
    </row>
    <row r="45" spans="1:60" s="101" customFormat="1" ht="15.75" x14ac:dyDescent="0.25">
      <c r="A45" s="102"/>
      <c r="B45" s="102"/>
      <c r="C45" s="102" t="s">
        <v>111</v>
      </c>
      <c r="D45" s="108"/>
      <c r="E45" s="117" t="s">
        <v>400</v>
      </c>
      <c r="F45" s="96" t="s">
        <v>116</v>
      </c>
      <c r="G45" s="96" t="s">
        <v>117</v>
      </c>
      <c r="H45" s="96" t="s">
        <v>348</v>
      </c>
      <c r="I45" s="96"/>
      <c r="J45" s="96">
        <f t="shared" si="22"/>
        <v>5</v>
      </c>
      <c r="K45" s="96" t="str">
        <f t="shared" si="23"/>
        <v>3I0ср</v>
      </c>
      <c r="L45" s="102" t="s">
        <v>452</v>
      </c>
      <c r="M45" s="107" t="s">
        <v>62</v>
      </c>
      <c r="N45" s="108" t="s">
        <v>64</v>
      </c>
      <c r="O45" s="108" t="s">
        <v>64</v>
      </c>
      <c r="P45" s="108"/>
      <c r="Q45" s="111">
        <v>2</v>
      </c>
      <c r="R45" s="111" t="s">
        <v>279</v>
      </c>
      <c r="S45" s="108" t="s">
        <v>225</v>
      </c>
      <c r="T45" s="108" t="s">
        <v>226</v>
      </c>
      <c r="U45" s="108">
        <v>30</v>
      </c>
      <c r="V45" s="108" t="s">
        <v>118</v>
      </c>
      <c r="W45" s="108"/>
      <c r="X45" s="108"/>
      <c r="Y45" s="108">
        <v>1</v>
      </c>
      <c r="Z45" s="108">
        <v>0</v>
      </c>
      <c r="AA45" s="106"/>
      <c r="AB45" s="98">
        <v>0</v>
      </c>
      <c r="AC45" s="98"/>
      <c r="AD45" s="98"/>
      <c r="AE45" s="98"/>
      <c r="AF45" s="98"/>
      <c r="AG45" s="98">
        <v>0</v>
      </c>
      <c r="AH45" s="98">
        <v>0</v>
      </c>
      <c r="AI45" s="98">
        <v>0</v>
      </c>
      <c r="AJ45" s="98" t="s">
        <v>229</v>
      </c>
      <c r="AK45" s="103" t="s">
        <v>464</v>
      </c>
      <c r="AL45" s="103" t="s">
        <v>114</v>
      </c>
      <c r="AM45" s="103" t="s">
        <v>115</v>
      </c>
      <c r="AN45" s="103" t="s">
        <v>62</v>
      </c>
      <c r="AO45" s="103"/>
      <c r="AP45" s="103" t="s">
        <v>393</v>
      </c>
      <c r="AQ45" s="110" t="str">
        <f>CONCATENATE(AK45, ".", AM45)</f>
        <v>ZSPTOC4.StrVal3I0.setMag.f</v>
      </c>
      <c r="AR45" s="103" t="s">
        <v>82</v>
      </c>
      <c r="AS45" s="103">
        <v>0</v>
      </c>
      <c r="AT45" s="103">
        <v>0</v>
      </c>
      <c r="AU45" s="103">
        <v>0</v>
      </c>
      <c r="AV45" s="103">
        <v>0</v>
      </c>
      <c r="AW45" s="103">
        <f t="shared" si="24"/>
        <v>0</v>
      </c>
      <c r="AX45" s="103"/>
      <c r="AY45" s="103"/>
      <c r="AZ45" s="111"/>
      <c r="BA45" s="103"/>
      <c r="BB45" s="103"/>
      <c r="BC45" s="103"/>
      <c r="BD45" s="103"/>
      <c r="BE45" s="103"/>
      <c r="BF45" s="103"/>
      <c r="BG45" s="103"/>
      <c r="BH45" s="112" t="str">
        <f>CONCATENATE("description: """,G45,"""", ", ", "note: """,F45,"""",", ","group: """, C45, """",", ","minValue: ", T45,", ","maxValue: ", U45,", ","step: ", V45,", ","units: """, S45, """",", ","defaultValue: ", Y45,", ","eventRegistration: ", Z45,)</f>
        <v>description: "3I0ср", note: "Ток срабатывания НП", group: "setting", minValue: 0.1, maxValue: 30, step: 0.01, units: "о.е.", defaultValue: 1, eventRegistration: 0</v>
      </c>
    </row>
    <row r="46" spans="1:60" s="101" customFormat="1" ht="15.75" x14ac:dyDescent="0.25">
      <c r="A46" s="102"/>
      <c r="B46" s="102"/>
      <c r="C46" s="102" t="s">
        <v>111</v>
      </c>
      <c r="D46" s="108"/>
      <c r="E46" s="117" t="s">
        <v>400</v>
      </c>
      <c r="F46" s="96" t="s">
        <v>358</v>
      </c>
      <c r="G46" s="96" t="s">
        <v>301</v>
      </c>
      <c r="H46" s="96" t="s">
        <v>349</v>
      </c>
      <c r="I46" s="96" t="s">
        <v>280</v>
      </c>
      <c r="J46" s="96">
        <f t="shared" si="22"/>
        <v>9</v>
      </c>
      <c r="K46" s="96" t="str">
        <f t="shared" si="23"/>
        <v>Ненапр_АУ</v>
      </c>
      <c r="L46" s="102" t="s">
        <v>453</v>
      </c>
      <c r="M46" s="107" t="s">
        <v>72</v>
      </c>
      <c r="N46" s="108" t="s">
        <v>64</v>
      </c>
      <c r="O46" s="108" t="s">
        <v>64</v>
      </c>
      <c r="P46" s="108"/>
      <c r="Q46" s="111">
        <v>0</v>
      </c>
      <c r="R46" s="111"/>
      <c r="S46" s="108" t="s">
        <v>66</v>
      </c>
      <c r="T46" s="108">
        <v>0</v>
      </c>
      <c r="U46" s="108">
        <v>1</v>
      </c>
      <c r="V46" s="108">
        <v>1</v>
      </c>
      <c r="W46" s="108"/>
      <c r="X46" s="108"/>
      <c r="Y46" s="108">
        <v>0</v>
      </c>
      <c r="Z46" s="108">
        <v>0</v>
      </c>
      <c r="AA46" s="106"/>
      <c r="AB46" s="98">
        <v>0</v>
      </c>
      <c r="AC46" s="98"/>
      <c r="AD46" s="98"/>
      <c r="AE46" s="98"/>
      <c r="AF46" s="98"/>
      <c r="AG46" s="98">
        <v>0</v>
      </c>
      <c r="AH46" s="98">
        <v>0</v>
      </c>
      <c r="AI46" s="98">
        <v>0</v>
      </c>
      <c r="AJ46" s="100"/>
      <c r="AK46" s="103"/>
      <c r="AL46" s="103"/>
      <c r="AM46" s="103"/>
      <c r="AN46" s="103"/>
      <c r="AO46" s="103"/>
      <c r="AP46" s="103"/>
      <c r="AQ46" s="110"/>
      <c r="AR46" s="103"/>
      <c r="AS46" s="103">
        <v>0</v>
      </c>
      <c r="AT46" s="103">
        <v>0</v>
      </c>
      <c r="AU46" s="103">
        <v>0</v>
      </c>
      <c r="AV46" s="103">
        <v>0</v>
      </c>
      <c r="AW46" s="103">
        <f t="shared" si="24"/>
        <v>0</v>
      </c>
      <c r="AX46" s="118" t="s">
        <v>290</v>
      </c>
      <c r="AY46" s="103"/>
      <c r="AZ46" s="111"/>
      <c r="BA46" s="103"/>
      <c r="BB46" s="103"/>
      <c r="BC46" s="103"/>
      <c r="BD46" s="103"/>
      <c r="BE46" s="103"/>
      <c r="BF46" s="103"/>
      <c r="BG46" s="103"/>
      <c r="BH46" s="112" t="str">
        <f t="shared" ref="BH46" si="26">CONCATENATE("description: """,G46,"""", ", ", "note: """,F46,"""",", ","group: """, C46, """",", ","minValue: ", T46,", ","maxValue: ", U46,", ","step: ", V46,", ","units: """, S46, """",", ","defaultValue: ", Y46,", ","eventRegistration: ", Z46,)</f>
        <v>description: "Ненапр_АУ", note: "Вывод направленности при АУ", group: "setting", minValue: 0, maxValue: 1, step: 1, units: "null", defaultValue: 0, eventRegistration: 0</v>
      </c>
    </row>
    <row r="47" spans="1:60" s="101" customFormat="1" ht="15.75" x14ac:dyDescent="0.25">
      <c r="A47" s="102"/>
      <c r="B47" s="102"/>
      <c r="C47" s="102" t="s">
        <v>111</v>
      </c>
      <c r="D47" s="108"/>
      <c r="E47" s="117" t="s">
        <v>400</v>
      </c>
      <c r="F47" s="96" t="s">
        <v>150</v>
      </c>
      <c r="G47" s="96" t="s">
        <v>151</v>
      </c>
      <c r="H47" s="96" t="s">
        <v>350</v>
      </c>
      <c r="I47" s="96" t="s">
        <v>372</v>
      </c>
      <c r="J47" s="96">
        <f t="shared" si="22"/>
        <v>14</v>
      </c>
      <c r="K47" s="96" t="str">
        <f t="shared" si="23"/>
        <v>Направленность</v>
      </c>
      <c r="L47" s="102" t="s">
        <v>454</v>
      </c>
      <c r="M47" s="107" t="s">
        <v>120</v>
      </c>
      <c r="N47" s="108" t="s">
        <v>64</v>
      </c>
      <c r="O47" s="108" t="s">
        <v>64</v>
      </c>
      <c r="P47" s="108"/>
      <c r="Q47" s="111">
        <v>0</v>
      </c>
      <c r="R47" s="111"/>
      <c r="S47" s="108" t="s">
        <v>66</v>
      </c>
      <c r="T47" s="108">
        <v>1</v>
      </c>
      <c r="U47" s="108">
        <v>3</v>
      </c>
      <c r="V47" s="108">
        <v>1</v>
      </c>
      <c r="W47" s="108"/>
      <c r="X47" s="108"/>
      <c r="Y47" s="108">
        <v>2</v>
      </c>
      <c r="Z47" s="108">
        <v>0</v>
      </c>
      <c r="AA47" s="106"/>
      <c r="AB47" s="98">
        <v>0</v>
      </c>
      <c r="AC47" s="98"/>
      <c r="AD47" s="98"/>
      <c r="AE47" s="98"/>
      <c r="AF47" s="98"/>
      <c r="AG47" s="98">
        <v>0</v>
      </c>
      <c r="AH47" s="98">
        <v>0</v>
      </c>
      <c r="AI47" s="98">
        <v>0</v>
      </c>
      <c r="AJ47" s="98" t="s">
        <v>229</v>
      </c>
      <c r="AK47" s="103" t="s">
        <v>465</v>
      </c>
      <c r="AL47" s="103" t="s">
        <v>261</v>
      </c>
      <c r="AM47" s="103" t="s">
        <v>259</v>
      </c>
      <c r="AN47" s="103" t="s">
        <v>84</v>
      </c>
      <c r="AO47" s="103" t="s">
        <v>262</v>
      </c>
      <c r="AP47" s="103" t="s">
        <v>393</v>
      </c>
      <c r="AQ47" s="110" t="str">
        <f>CONCATENATE(AK47, ".", AM47)</f>
        <v>ZSPTOC4.DirMod.setVal</v>
      </c>
      <c r="AR47" s="103" t="s">
        <v>82</v>
      </c>
      <c r="AS47" s="103">
        <v>0</v>
      </c>
      <c r="AT47" s="103">
        <v>0</v>
      </c>
      <c r="AU47" s="103">
        <v>0</v>
      </c>
      <c r="AV47" s="103">
        <v>0</v>
      </c>
      <c r="AW47" s="103">
        <f t="shared" si="24"/>
        <v>0</v>
      </c>
      <c r="AX47" s="118" t="s">
        <v>291</v>
      </c>
      <c r="AY47" s="103"/>
      <c r="AZ47" s="111"/>
      <c r="BA47" s="103"/>
      <c r="BB47" s="103"/>
      <c r="BC47" s="103"/>
      <c r="BD47" s="103"/>
      <c r="BE47" s="103"/>
      <c r="BF47" s="103"/>
      <c r="BG47" s="103"/>
      <c r="BH47" s="112" t="str">
        <f>CONCATENATE("description: """,G47,"""", ", ", "note: """,F47,"""",", ","group: """, C47, """",", ","minValue: ", T47,", ","maxValue: ", U47,", ","step: ", V47,", ","units: """, S47, """",", ","defaultValue: ", Y47,", ","eventRegistration: ", Z47,)</f>
        <v>description: "Направленность", note: "Режим направленности", group: "setting", minValue: 1, maxValue: 3, step: 1, units: "null", defaultValue: 2, eventRegistration: 0</v>
      </c>
    </row>
    <row r="48" spans="1:60" s="101" customFormat="1" ht="15.75" x14ac:dyDescent="0.25">
      <c r="A48" s="102"/>
      <c r="B48" s="102"/>
      <c r="C48" s="102" t="s">
        <v>111</v>
      </c>
      <c r="D48" s="108"/>
      <c r="E48" s="117" t="s">
        <v>400</v>
      </c>
      <c r="F48" s="96" t="s">
        <v>304</v>
      </c>
      <c r="G48" s="96" t="s">
        <v>303</v>
      </c>
      <c r="H48" s="96" t="s">
        <v>351</v>
      </c>
      <c r="I48" s="96" t="s">
        <v>375</v>
      </c>
      <c r="J48" s="96">
        <f t="shared" si="22"/>
        <v>14</v>
      </c>
      <c r="K48" s="96" t="str">
        <f t="shared" si="23"/>
        <v>Реж_БНН_ОНМ_НП</v>
      </c>
      <c r="L48" s="102" t="s">
        <v>455</v>
      </c>
      <c r="M48" s="107" t="s">
        <v>72</v>
      </c>
      <c r="N48" s="108" t="s">
        <v>64</v>
      </c>
      <c r="O48" s="108" t="s">
        <v>64</v>
      </c>
      <c r="P48" s="108"/>
      <c r="Q48" s="111">
        <v>0</v>
      </c>
      <c r="R48" s="111"/>
      <c r="S48" s="108" t="s">
        <v>66</v>
      </c>
      <c r="T48" s="108">
        <v>0</v>
      </c>
      <c r="U48" s="108">
        <v>1</v>
      </c>
      <c r="V48" s="108">
        <v>1</v>
      </c>
      <c r="W48" s="108"/>
      <c r="X48" s="108"/>
      <c r="Y48" s="108">
        <v>0</v>
      </c>
      <c r="Z48" s="108">
        <v>0</v>
      </c>
      <c r="AA48" s="106"/>
      <c r="AB48" s="98">
        <v>0</v>
      </c>
      <c r="AC48" s="98"/>
      <c r="AD48" s="98"/>
      <c r="AE48" s="98"/>
      <c r="AF48" s="98"/>
      <c r="AG48" s="98">
        <v>0</v>
      </c>
      <c r="AH48" s="98">
        <v>0</v>
      </c>
      <c r="AI48" s="98">
        <v>0</v>
      </c>
      <c r="AJ48" s="100"/>
      <c r="AK48" s="103"/>
      <c r="AL48" s="103"/>
      <c r="AM48" s="103"/>
      <c r="AN48" s="103"/>
      <c r="AO48" s="103"/>
      <c r="AP48" s="103"/>
      <c r="AQ48" s="110"/>
      <c r="AR48" s="103"/>
      <c r="AS48" s="103">
        <v>0</v>
      </c>
      <c r="AT48" s="103">
        <v>0</v>
      </c>
      <c r="AU48" s="103">
        <v>0</v>
      </c>
      <c r="AV48" s="103">
        <v>0</v>
      </c>
      <c r="AW48" s="103">
        <f t="shared" si="24"/>
        <v>0</v>
      </c>
      <c r="AX48" s="103" t="s">
        <v>376</v>
      </c>
      <c r="AY48" s="103"/>
      <c r="AZ48" s="111"/>
      <c r="BA48" s="103"/>
      <c r="BB48" s="103"/>
      <c r="BC48" s="103"/>
      <c r="BD48" s="103"/>
      <c r="BE48" s="103"/>
      <c r="BF48" s="103"/>
      <c r="BG48" s="103"/>
      <c r="BH48" s="112" t="str">
        <f t="shared" ref="BH48" si="27">CONCATENATE("description: """,G48,"""", ", ", "note: """,F48,"""",", ","group: """, C48, """",", ","minValue: ", T48,", ","maxValue: ", U48,", ","step: ", V48,", ","units: """, S48, """",", ","defaultValue: ", Y48,", ","eventRegistration: ", Z48,)</f>
        <v>description: "Реж_БНН_ОНМ_НП", note: "Режим ОНМ НП при неисправности ЦН", group: "setting", minValue: 0, maxValue: 1, step: 1, units: "null", defaultValue: 0, eventRegistration: 0</v>
      </c>
    </row>
    <row r="49" spans="1:61" s="101" customFormat="1" ht="15.75" x14ac:dyDescent="0.25">
      <c r="A49" s="102"/>
      <c r="B49" s="102"/>
      <c r="C49" s="102" t="s">
        <v>111</v>
      </c>
      <c r="D49" s="108"/>
      <c r="E49" s="117" t="s">
        <v>400</v>
      </c>
      <c r="F49" s="96" t="s">
        <v>319</v>
      </c>
      <c r="G49" s="96" t="s">
        <v>324</v>
      </c>
      <c r="H49" s="96" t="s">
        <v>352</v>
      </c>
      <c r="I49" s="96" t="s">
        <v>375</v>
      </c>
      <c r="J49" s="96">
        <f t="shared" si="22"/>
        <v>11</v>
      </c>
      <c r="K49" s="96" t="str">
        <f t="shared" si="23"/>
        <v>Реж_БНН_3U0</v>
      </c>
      <c r="L49" s="102" t="s">
        <v>456</v>
      </c>
      <c r="M49" s="107" t="s">
        <v>72</v>
      </c>
      <c r="N49" s="108" t="s">
        <v>64</v>
      </c>
      <c r="O49" s="108" t="s">
        <v>64</v>
      </c>
      <c r="P49" s="108"/>
      <c r="Q49" s="111">
        <v>0</v>
      </c>
      <c r="R49" s="111"/>
      <c r="S49" s="108" t="s">
        <v>66</v>
      </c>
      <c r="T49" s="108">
        <v>0</v>
      </c>
      <c r="U49" s="108">
        <v>1</v>
      </c>
      <c r="V49" s="108">
        <v>1</v>
      </c>
      <c r="W49" s="108"/>
      <c r="X49" s="108"/>
      <c r="Y49" s="108">
        <v>1</v>
      </c>
      <c r="Z49" s="108">
        <v>0</v>
      </c>
      <c r="AA49" s="106"/>
      <c r="AB49" s="98">
        <v>0</v>
      </c>
      <c r="AC49" s="98"/>
      <c r="AD49" s="98"/>
      <c r="AE49" s="98"/>
      <c r="AF49" s="98"/>
      <c r="AG49" s="98">
        <v>0</v>
      </c>
      <c r="AH49" s="98">
        <v>0</v>
      </c>
      <c r="AI49" s="98">
        <v>0</v>
      </c>
      <c r="AJ49" s="100"/>
      <c r="AK49" s="103"/>
      <c r="AL49" s="103"/>
      <c r="AM49" s="103"/>
      <c r="AN49" s="103"/>
      <c r="AO49" s="103"/>
      <c r="AP49" s="103"/>
      <c r="AQ49" s="110"/>
      <c r="AR49" s="103"/>
      <c r="AS49" s="103">
        <v>0</v>
      </c>
      <c r="AT49" s="103">
        <v>0</v>
      </c>
      <c r="AU49" s="103">
        <v>0</v>
      </c>
      <c r="AV49" s="103">
        <v>0</v>
      </c>
      <c r="AW49" s="103">
        <f t="shared" si="24"/>
        <v>0</v>
      </c>
      <c r="AX49" s="103" t="s">
        <v>376</v>
      </c>
      <c r="AY49" s="103"/>
      <c r="AZ49" s="111"/>
      <c r="BA49" s="103"/>
      <c r="BB49" s="103"/>
      <c r="BC49" s="103"/>
      <c r="BD49" s="103"/>
      <c r="BE49" s="103"/>
      <c r="BF49" s="103"/>
      <c r="BG49" s="103"/>
      <c r="BH49" s="112" t="str">
        <f>CONCATENATE("description: """,G49,"""", ", ", "note: """,F49,"""",", ","group: """, C49, """",", ","minValue: ", T49,", ","maxValue: ", U49,", ","step: ", V49,", ","units: """, S49, """",", ","defaultValue: ", Y49,", ","eventRegistration: ", Z49,)</f>
        <v>description: "Реж_БНН_3U0", note: "Режим ПО 3U0 при неисправности ЦН", group: "setting", minValue: 0, maxValue: 1, step: 1, units: "null", defaultValue: 1, eventRegistration: 0</v>
      </c>
    </row>
    <row r="50" spans="1:61" s="101" customFormat="1" ht="15.75" x14ac:dyDescent="0.25">
      <c r="A50" s="102"/>
      <c r="B50" s="102"/>
      <c r="C50" s="102" t="s">
        <v>111</v>
      </c>
      <c r="D50" s="108"/>
      <c r="E50" s="117" t="s">
        <v>400</v>
      </c>
      <c r="F50" s="96" t="s">
        <v>112</v>
      </c>
      <c r="G50" s="96" t="s">
        <v>113</v>
      </c>
      <c r="H50" s="96" t="s">
        <v>353</v>
      </c>
      <c r="I50" s="96"/>
      <c r="J50" s="96">
        <f t="shared" si="22"/>
        <v>5</v>
      </c>
      <c r="K50" s="96" t="str">
        <f t="shared" si="23"/>
        <v>3U0ср</v>
      </c>
      <c r="L50" s="102" t="s">
        <v>457</v>
      </c>
      <c r="M50" s="107" t="s">
        <v>62</v>
      </c>
      <c r="N50" s="108" t="s">
        <v>64</v>
      </c>
      <c r="O50" s="108" t="s">
        <v>64</v>
      </c>
      <c r="P50" s="108"/>
      <c r="Q50" s="111">
        <v>0</v>
      </c>
      <c r="R50" s="111"/>
      <c r="S50" s="108" t="s">
        <v>69</v>
      </c>
      <c r="T50" s="108">
        <v>2</v>
      </c>
      <c r="U50" s="108">
        <v>100</v>
      </c>
      <c r="V50" s="108" t="s">
        <v>226</v>
      </c>
      <c r="W50" s="108"/>
      <c r="X50" s="108"/>
      <c r="Y50" s="108">
        <v>6</v>
      </c>
      <c r="Z50" s="108">
        <v>0</v>
      </c>
      <c r="AA50" s="106"/>
      <c r="AB50" s="98">
        <v>0</v>
      </c>
      <c r="AC50" s="98"/>
      <c r="AD50" s="98"/>
      <c r="AE50" s="98"/>
      <c r="AF50" s="98"/>
      <c r="AG50" s="98">
        <v>0</v>
      </c>
      <c r="AH50" s="98">
        <v>0</v>
      </c>
      <c r="AI50" s="98">
        <v>0</v>
      </c>
      <c r="AJ50" s="98"/>
      <c r="AK50" s="103"/>
      <c r="AL50" s="103"/>
      <c r="AM50" s="103"/>
      <c r="AN50" s="103"/>
      <c r="AO50" s="103"/>
      <c r="AP50" s="103"/>
      <c r="AQ50" s="110"/>
      <c r="AR50" s="103"/>
      <c r="AS50" s="103">
        <v>0</v>
      </c>
      <c r="AT50" s="103">
        <v>0</v>
      </c>
      <c r="AU50" s="103">
        <v>0</v>
      </c>
      <c r="AV50" s="103">
        <v>0</v>
      </c>
      <c r="AW50" s="103">
        <f t="shared" si="24"/>
        <v>0</v>
      </c>
      <c r="AX50" s="103"/>
      <c r="AY50" s="103"/>
      <c r="AZ50" s="111"/>
      <c r="BA50" s="103"/>
      <c r="BB50" s="103"/>
      <c r="BC50" s="103"/>
      <c r="BD50" s="103"/>
      <c r="BE50" s="103"/>
      <c r="BF50" s="103"/>
      <c r="BG50" s="103"/>
      <c r="BH50" s="112" t="str">
        <f>CONCATENATE("description: """,G50,"""", ", ", "note: """,F50,"""",", ","group: """, C50, """",", ","minValue: ", T50,", ","maxValue: ", U50,", ","step: ", V50,", ","units: """, S50, """",", ","defaultValue: ", Y50,", ","eventRegistration: ", Z50,)</f>
        <v>description: "3U0ср", note: "Напряжение срабатывания НП", group: "setting", minValue: 2, maxValue: 100, step: 0.1, units: "В", defaultValue: 6, eventRegistration: 0</v>
      </c>
    </row>
    <row r="51" spans="1:61" s="101" customFormat="1" ht="15.75" x14ac:dyDescent="0.25">
      <c r="A51" s="102"/>
      <c r="B51" s="102"/>
      <c r="C51" s="102" t="s">
        <v>111</v>
      </c>
      <c r="D51" s="108"/>
      <c r="E51" s="117" t="s">
        <v>400</v>
      </c>
      <c r="F51" s="117" t="s">
        <v>320</v>
      </c>
      <c r="G51" s="96" t="s">
        <v>321</v>
      </c>
      <c r="H51" s="96" t="s">
        <v>354</v>
      </c>
      <c r="I51" s="96" t="s">
        <v>280</v>
      </c>
      <c r="J51" s="96">
        <f t="shared" si="22"/>
        <v>7</v>
      </c>
      <c r="K51" s="96" t="str">
        <f t="shared" si="23"/>
        <v>Реж_3U0</v>
      </c>
      <c r="L51" s="102" t="s">
        <v>458</v>
      </c>
      <c r="M51" s="107" t="s">
        <v>72</v>
      </c>
      <c r="N51" s="108" t="s">
        <v>64</v>
      </c>
      <c r="O51" s="108" t="s">
        <v>64</v>
      </c>
      <c r="P51" s="108"/>
      <c r="Q51" s="111">
        <v>0</v>
      </c>
      <c r="R51" s="111"/>
      <c r="S51" s="108" t="s">
        <v>66</v>
      </c>
      <c r="T51" s="108">
        <v>0</v>
      </c>
      <c r="U51" s="108">
        <v>1</v>
      </c>
      <c r="V51" s="108">
        <v>1</v>
      </c>
      <c r="W51" s="108"/>
      <c r="X51" s="108"/>
      <c r="Y51" s="108">
        <v>0</v>
      </c>
      <c r="Z51" s="108">
        <v>0</v>
      </c>
      <c r="AA51" s="106"/>
      <c r="AB51" s="98">
        <v>0</v>
      </c>
      <c r="AC51" s="98"/>
      <c r="AD51" s="98"/>
      <c r="AE51" s="98"/>
      <c r="AF51" s="98"/>
      <c r="AG51" s="98">
        <v>0</v>
      </c>
      <c r="AH51" s="98">
        <v>0</v>
      </c>
      <c r="AI51" s="98">
        <v>0</v>
      </c>
      <c r="AJ51" s="100"/>
      <c r="AK51" s="103"/>
      <c r="AL51" s="103"/>
      <c r="AM51" s="103"/>
      <c r="AN51" s="103"/>
      <c r="AO51" s="103"/>
      <c r="AP51" s="103"/>
      <c r="AQ51" s="110"/>
      <c r="AR51" s="103"/>
      <c r="AS51" s="103">
        <v>0</v>
      </c>
      <c r="AT51" s="103">
        <v>0</v>
      </c>
      <c r="AU51" s="103">
        <v>0</v>
      </c>
      <c r="AV51" s="103">
        <v>0</v>
      </c>
      <c r="AW51" s="103">
        <f t="shared" si="24"/>
        <v>0</v>
      </c>
      <c r="AX51" s="118" t="s">
        <v>290</v>
      </c>
      <c r="AY51" s="103"/>
      <c r="AZ51" s="111"/>
      <c r="BA51" s="103"/>
      <c r="BB51" s="103"/>
      <c r="BC51" s="103"/>
      <c r="BD51" s="103"/>
      <c r="BE51" s="103"/>
      <c r="BF51" s="103"/>
      <c r="BG51" s="103"/>
      <c r="BH51" s="102" t="str">
        <f>CONCATENATE("description: """,G51,"""", ", ", "note: """,F51,"""",", ","group: """, C51, """",", ","minValue: ", T51,", ","maxValue: ", U51,", ","step: ", V51,", ","units: """, S51, """",", ","defaultValue: ", Y51,", ","eventRegistration: ", Z51,)</f>
        <v>description: "Реж_3U0", note: "Режим контроля от ПО 3U0", group: "setting", minValue: 0, maxValue: 1, step: 1, units: "null", defaultValue: 0, eventRegistration: 0</v>
      </c>
    </row>
    <row r="52" spans="1:61" s="119" customFormat="1" ht="31.5" x14ac:dyDescent="0.25">
      <c r="A52" s="102"/>
      <c r="B52" s="129" t="s">
        <v>494</v>
      </c>
      <c r="C52" s="102" t="s">
        <v>111</v>
      </c>
      <c r="D52" s="108"/>
      <c r="E52" s="117" t="s">
        <v>400</v>
      </c>
      <c r="F52" s="96" t="s">
        <v>373</v>
      </c>
      <c r="G52" s="96" t="s">
        <v>162</v>
      </c>
      <c r="H52" s="96"/>
      <c r="I52" s="96" t="s">
        <v>344</v>
      </c>
      <c r="J52" s="96">
        <f t="shared" si="22"/>
        <v>14</v>
      </c>
      <c r="K52" s="96" t="str">
        <f t="shared" si="23"/>
        <v>Характеристика</v>
      </c>
      <c r="L52" s="102" t="s">
        <v>459</v>
      </c>
      <c r="M52" s="107" t="s">
        <v>120</v>
      </c>
      <c r="N52" s="108" t="s">
        <v>64</v>
      </c>
      <c r="O52" s="108" t="s">
        <v>64</v>
      </c>
      <c r="P52" s="108"/>
      <c r="Q52" s="111">
        <v>0</v>
      </c>
      <c r="R52" s="111"/>
      <c r="S52" s="108" t="s">
        <v>66</v>
      </c>
      <c r="T52" s="108" t="s">
        <v>66</v>
      </c>
      <c r="U52" s="108" t="s">
        <v>66</v>
      </c>
      <c r="V52" s="130">
        <v>1</v>
      </c>
      <c r="W52" s="108"/>
      <c r="X52" s="108"/>
      <c r="Y52" s="108">
        <v>16</v>
      </c>
      <c r="Z52" s="108">
        <v>0</v>
      </c>
      <c r="AA52" s="106"/>
      <c r="AB52" s="98">
        <v>0</v>
      </c>
      <c r="AC52" s="98"/>
      <c r="AD52" s="98"/>
      <c r="AE52" s="98"/>
      <c r="AF52" s="98"/>
      <c r="AG52" s="98">
        <v>0</v>
      </c>
      <c r="AH52" s="98">
        <v>0</v>
      </c>
      <c r="AI52" s="98">
        <v>0</v>
      </c>
      <c r="AJ52" s="98" t="s">
        <v>229</v>
      </c>
      <c r="AK52" s="103" t="s">
        <v>466</v>
      </c>
      <c r="AL52" s="103" t="s">
        <v>121</v>
      </c>
      <c r="AM52" s="103" t="s">
        <v>122</v>
      </c>
      <c r="AN52" s="103" t="s">
        <v>84</v>
      </c>
      <c r="AO52" s="103" t="s">
        <v>123</v>
      </c>
      <c r="AP52" s="103" t="s">
        <v>393</v>
      </c>
      <c r="AQ52" s="110" t="str">
        <f t="shared" ref="AQ52:AQ54" si="28">CONCATENATE(AK52, ".", AM52)</f>
        <v>ZSPTOC4.TmACrv.setCharact</v>
      </c>
      <c r="AR52" s="103" t="s">
        <v>82</v>
      </c>
      <c r="AS52" s="103">
        <v>0</v>
      </c>
      <c r="AT52" s="103">
        <v>0</v>
      </c>
      <c r="AU52" s="103">
        <v>0</v>
      </c>
      <c r="AV52" s="103">
        <v>0</v>
      </c>
      <c r="AW52" s="103">
        <f t="shared" si="24"/>
        <v>0</v>
      </c>
      <c r="AX52" s="118" t="s">
        <v>292</v>
      </c>
      <c r="AY52" s="103"/>
      <c r="AZ52" s="111"/>
      <c r="BA52" s="103"/>
      <c r="BB52" s="103"/>
      <c r="BC52" s="103"/>
      <c r="BD52" s="103"/>
      <c r="BE52" s="103"/>
      <c r="BF52" s="103"/>
      <c r="BG52" s="103"/>
      <c r="BH52" s="112" t="str">
        <f t="shared" ref="BH52:BH54" si="29">CONCATENATE("description: """,G52,"""", ", ", "note: """,F52,"""",", ","group: """, C52, """",", ","minValue: ", T52,", ","maxValue: ", U52,", ","step: ", V52,", ","units: """, S52, """",", ","defaultValue: ", Y52,", ","eventRegistration: ", Z52,)</f>
        <v>description: "Характеристика", note: "Характеристика срабатывания", group: "setting", minValue: null, maxValue: null, step: 1, units: "null", defaultValue: 16, eventRegistration: 0</v>
      </c>
    </row>
    <row r="53" spans="1:61" s="101" customFormat="1" ht="15.75" x14ac:dyDescent="0.25">
      <c r="A53" s="102"/>
      <c r="B53" s="102"/>
      <c r="C53" s="102" t="s">
        <v>111</v>
      </c>
      <c r="D53" s="108"/>
      <c r="E53" s="117" t="s">
        <v>400</v>
      </c>
      <c r="F53" s="96" t="s">
        <v>322</v>
      </c>
      <c r="G53" s="96" t="s">
        <v>124</v>
      </c>
      <c r="H53" s="96"/>
      <c r="I53" s="96"/>
      <c r="J53" s="96">
        <f t="shared" si="22"/>
        <v>1</v>
      </c>
      <c r="K53" s="96" t="str">
        <f t="shared" si="23"/>
        <v>К</v>
      </c>
      <c r="L53" s="102" t="s">
        <v>460</v>
      </c>
      <c r="M53" s="107" t="s">
        <v>62</v>
      </c>
      <c r="N53" s="108" t="s">
        <v>64</v>
      </c>
      <c r="O53" s="108" t="s">
        <v>64</v>
      </c>
      <c r="P53" s="108"/>
      <c r="Q53" s="111">
        <v>0</v>
      </c>
      <c r="R53" s="111"/>
      <c r="S53" s="108" t="s">
        <v>66</v>
      </c>
      <c r="T53" s="108" t="s">
        <v>119</v>
      </c>
      <c r="U53" s="108">
        <v>15</v>
      </c>
      <c r="V53" s="108" t="s">
        <v>118</v>
      </c>
      <c r="W53" s="108"/>
      <c r="X53" s="108"/>
      <c r="Y53" s="108" t="s">
        <v>125</v>
      </c>
      <c r="Z53" s="108">
        <v>0</v>
      </c>
      <c r="AA53" s="106"/>
      <c r="AB53" s="98">
        <v>0</v>
      </c>
      <c r="AC53" s="98"/>
      <c r="AD53" s="98"/>
      <c r="AE53" s="98"/>
      <c r="AF53" s="98"/>
      <c r="AG53" s="98">
        <v>0</v>
      </c>
      <c r="AH53" s="98">
        <v>0</v>
      </c>
      <c r="AI53" s="98">
        <v>0</v>
      </c>
      <c r="AJ53" s="98" t="s">
        <v>229</v>
      </c>
      <c r="AK53" s="103" t="s">
        <v>467</v>
      </c>
      <c r="AL53" s="103" t="s">
        <v>114</v>
      </c>
      <c r="AM53" s="103" t="s">
        <v>115</v>
      </c>
      <c r="AN53" s="103" t="s">
        <v>62</v>
      </c>
      <c r="AO53" s="103"/>
      <c r="AP53" s="103" t="s">
        <v>393</v>
      </c>
      <c r="AQ53" s="110" t="str">
        <f t="shared" si="28"/>
        <v>ZSPTOC4.TmMult.setMag.f</v>
      </c>
      <c r="AR53" s="103" t="s">
        <v>82</v>
      </c>
      <c r="AS53" s="103">
        <v>0</v>
      </c>
      <c r="AT53" s="103">
        <v>0</v>
      </c>
      <c r="AU53" s="103">
        <v>0</v>
      </c>
      <c r="AV53" s="103">
        <v>0</v>
      </c>
      <c r="AW53" s="103">
        <f t="shared" si="24"/>
        <v>0</v>
      </c>
      <c r="AX53" s="103"/>
      <c r="AY53" s="103"/>
      <c r="AZ53" s="111"/>
      <c r="BA53" s="103"/>
      <c r="BB53" s="103"/>
      <c r="BC53" s="103"/>
      <c r="BD53" s="103"/>
      <c r="BE53" s="103"/>
      <c r="BF53" s="103"/>
      <c r="BG53" s="103"/>
      <c r="BH53" s="102" t="str">
        <f t="shared" si="29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4" spans="1:61" s="101" customFormat="1" ht="15.75" x14ac:dyDescent="0.25">
      <c r="A54" s="102"/>
      <c r="B54" s="102"/>
      <c r="C54" s="102" t="s">
        <v>111</v>
      </c>
      <c r="D54" s="108"/>
      <c r="E54" s="117" t="s">
        <v>400</v>
      </c>
      <c r="F54" s="96" t="s">
        <v>154</v>
      </c>
      <c r="G54" s="96" t="s">
        <v>126</v>
      </c>
      <c r="H54" s="96" t="s">
        <v>355</v>
      </c>
      <c r="I54" s="96"/>
      <c r="J54" s="96">
        <f t="shared" si="22"/>
        <v>3</v>
      </c>
      <c r="K54" s="96" t="str">
        <f t="shared" si="23"/>
        <v>Tср</v>
      </c>
      <c r="L54" s="102" t="s">
        <v>461</v>
      </c>
      <c r="M54" s="107" t="s">
        <v>260</v>
      </c>
      <c r="N54" s="108" t="s">
        <v>64</v>
      </c>
      <c r="O54" s="108" t="s">
        <v>64</v>
      </c>
      <c r="P54" s="108"/>
      <c r="Q54" s="111">
        <v>2</v>
      </c>
      <c r="R54" s="111" t="s">
        <v>127</v>
      </c>
      <c r="S54" s="108" t="s">
        <v>128</v>
      </c>
      <c r="T54" s="108">
        <v>0</v>
      </c>
      <c r="U54" s="108">
        <v>100000</v>
      </c>
      <c r="V54" s="108">
        <v>10</v>
      </c>
      <c r="W54" s="108"/>
      <c r="X54" s="108"/>
      <c r="Y54" s="108">
        <v>0</v>
      </c>
      <c r="Z54" s="108">
        <v>0</v>
      </c>
      <c r="AA54" s="106"/>
      <c r="AB54" s="98">
        <v>0</v>
      </c>
      <c r="AC54" s="98"/>
      <c r="AD54" s="98"/>
      <c r="AE54" s="98"/>
      <c r="AF54" s="98"/>
      <c r="AG54" s="98">
        <v>0</v>
      </c>
      <c r="AH54" s="98">
        <v>0</v>
      </c>
      <c r="AI54" s="98">
        <v>0</v>
      </c>
      <c r="AJ54" s="98" t="s">
        <v>229</v>
      </c>
      <c r="AK54" s="103" t="s">
        <v>468</v>
      </c>
      <c r="AL54" s="103" t="s">
        <v>258</v>
      </c>
      <c r="AM54" s="103" t="s">
        <v>259</v>
      </c>
      <c r="AN54" s="103" t="s">
        <v>260</v>
      </c>
      <c r="AO54" s="103"/>
      <c r="AP54" s="103" t="s">
        <v>393</v>
      </c>
      <c r="AQ54" s="110" t="str">
        <f t="shared" si="28"/>
        <v>ZSPTOC4.OpDlTmms.setVal</v>
      </c>
      <c r="AR54" s="103" t="s">
        <v>82</v>
      </c>
      <c r="AS54" s="103">
        <v>0</v>
      </c>
      <c r="AT54" s="103">
        <v>0</v>
      </c>
      <c r="AU54" s="103">
        <v>0</v>
      </c>
      <c r="AV54" s="103">
        <v>0</v>
      </c>
      <c r="AW54" s="103">
        <f t="shared" si="24"/>
        <v>0</v>
      </c>
      <c r="AX54" s="103"/>
      <c r="AY54" s="103"/>
      <c r="AZ54" s="111"/>
      <c r="BA54" s="103"/>
      <c r="BB54" s="103"/>
      <c r="BC54" s="103"/>
      <c r="BD54" s="103"/>
      <c r="BE54" s="103"/>
      <c r="BF54" s="103"/>
      <c r="BG54" s="103"/>
      <c r="BH54" s="112" t="str">
        <f t="shared" si="29"/>
        <v>description: "Tср", note: "Независимая выдержка времени срабатывания", group: "setting", minValue: 0, maxValue: 100000, step: 10, units: "мс", defaultValue: 0, eventRegistration: 0</v>
      </c>
    </row>
    <row r="55" spans="1:61" s="72" customFormat="1" ht="31.5" x14ac:dyDescent="0.25">
      <c r="A55" s="44"/>
      <c r="B55" s="44"/>
      <c r="C55" s="44" t="s">
        <v>111</v>
      </c>
      <c r="D55" s="47"/>
      <c r="E55" s="38" t="s">
        <v>177</v>
      </c>
      <c r="F55" s="42" t="s">
        <v>178</v>
      </c>
      <c r="G55" s="42" t="s">
        <v>284</v>
      </c>
      <c r="H55" s="42" t="s">
        <v>345</v>
      </c>
      <c r="I55" s="42" t="s">
        <v>476</v>
      </c>
      <c r="J55" s="42">
        <f t="shared" ref="J55:J60" si="30">LEN(G55)</f>
        <v>8</v>
      </c>
      <c r="K55" s="42" t="str">
        <f t="shared" ref="K55:K60" si="31">IF(LEN(G55)&lt;=$K$1,G55,"")</f>
        <v>Выбор_ст</v>
      </c>
      <c r="L55" s="44" t="s">
        <v>179</v>
      </c>
      <c r="M55" s="49" t="s">
        <v>120</v>
      </c>
      <c r="N55" s="47" t="s">
        <v>64</v>
      </c>
      <c r="O55" s="47" t="s">
        <v>64</v>
      </c>
      <c r="P55" s="47"/>
      <c r="Q55" s="51">
        <v>0</v>
      </c>
      <c r="R55" s="51"/>
      <c r="S55" s="47" t="s">
        <v>66</v>
      </c>
      <c r="T55" s="47">
        <v>1</v>
      </c>
      <c r="U55" s="47">
        <v>6</v>
      </c>
      <c r="V55" s="47">
        <v>1</v>
      </c>
      <c r="W55" s="47"/>
      <c r="X55" s="47"/>
      <c r="Y55" s="47">
        <v>1</v>
      </c>
      <c r="Z55" s="47">
        <v>0</v>
      </c>
      <c r="AA55" s="46"/>
      <c r="AB55" s="41">
        <v>0</v>
      </c>
      <c r="AC55" s="41"/>
      <c r="AD55" s="41"/>
      <c r="AE55" s="41"/>
      <c r="AF55" s="41"/>
      <c r="AG55" s="41">
        <v>0</v>
      </c>
      <c r="AH55" s="41">
        <v>0</v>
      </c>
      <c r="AI55" s="41">
        <v>0</v>
      </c>
      <c r="AJ55" s="41" t="s">
        <v>234</v>
      </c>
      <c r="AK55" s="45" t="s">
        <v>274</v>
      </c>
      <c r="AL55" s="45" t="s">
        <v>261</v>
      </c>
      <c r="AM55" s="45" t="s">
        <v>259</v>
      </c>
      <c r="AN55" s="45" t="s">
        <v>84</v>
      </c>
      <c r="AO55" s="45" t="s">
        <v>275</v>
      </c>
      <c r="AP55" s="45" t="s">
        <v>393</v>
      </c>
      <c r="AQ55" s="43" t="str">
        <f t="shared" ref="AQ55:AQ60" si="32">CONCATENATE(AK55, ".", AM55)</f>
        <v>AUAPSSU1.LvZsTocStSel.setVal</v>
      </c>
      <c r="AR55" s="45" t="s">
        <v>82</v>
      </c>
      <c r="AS55" s="45">
        <v>0</v>
      </c>
      <c r="AT55" s="45">
        <v>0</v>
      </c>
      <c r="AU55" s="45">
        <v>0</v>
      </c>
      <c r="AV55" s="45">
        <v>0</v>
      </c>
      <c r="AW55" s="45">
        <f t="shared" ref="AW55:AW60" si="33">BIN2DEC(CONCATENATE(0,0,0,0,AS55,AT55,AU55,AV55))</f>
        <v>0</v>
      </c>
      <c r="AX55" s="39" t="s">
        <v>477</v>
      </c>
      <c r="AY55" s="45"/>
      <c r="AZ55" s="51"/>
      <c r="BA55" s="45"/>
      <c r="BB55" s="45"/>
      <c r="BC55" s="45"/>
      <c r="BD55" s="45"/>
      <c r="BE55" s="45"/>
      <c r="BF55" s="45"/>
      <c r="BG55" s="45"/>
      <c r="BH55" s="54" t="str">
        <f>CONCATENATE("description: """,G55,"""", ", ", "note: """,F55,"""",", ","group: """, C55, """",", ","minValue: ", T55,", ","maxValue: ", U55,", ","step: ", V55,", ","units: """, S55, """",", ","defaultValue: ", Y55,", ","eventRegistration: ", Z55,)</f>
        <v>description: "Выбор_ст", note: "Выбор ускоряемой ступени", group: "setting", minValue: 1, maxValue: 6, step: 1, units: "null", defaultValue: 1, eventRegistration: 0</v>
      </c>
    </row>
    <row r="56" spans="1:61" s="73" customFormat="1" ht="15.75" x14ac:dyDescent="0.25">
      <c r="A56" s="56"/>
      <c r="B56" s="56"/>
      <c r="C56" s="56" t="s">
        <v>111</v>
      </c>
      <c r="D56" s="64"/>
      <c r="E56" s="23" t="s">
        <v>139</v>
      </c>
      <c r="F56" s="59" t="s">
        <v>140</v>
      </c>
      <c r="G56" s="59" t="s">
        <v>374</v>
      </c>
      <c r="H56" s="59" t="s">
        <v>356</v>
      </c>
      <c r="I56" s="59"/>
      <c r="J56" s="59">
        <f t="shared" si="30"/>
        <v>3</v>
      </c>
      <c r="K56" s="59" t="str">
        <f t="shared" si="31"/>
        <v>Фмч</v>
      </c>
      <c r="L56" s="56" t="s">
        <v>141</v>
      </c>
      <c r="M56" s="63" t="s">
        <v>62</v>
      </c>
      <c r="N56" s="64" t="s">
        <v>64</v>
      </c>
      <c r="O56" s="64" t="s">
        <v>64</v>
      </c>
      <c r="P56" s="64"/>
      <c r="Q56" s="68">
        <v>0</v>
      </c>
      <c r="R56" s="68"/>
      <c r="S56" s="64" t="s">
        <v>227</v>
      </c>
      <c r="T56" s="64">
        <v>-179</v>
      </c>
      <c r="U56" s="64">
        <v>180</v>
      </c>
      <c r="V56" s="64" t="s">
        <v>226</v>
      </c>
      <c r="W56" s="64"/>
      <c r="X56" s="64"/>
      <c r="Y56" s="64">
        <v>45</v>
      </c>
      <c r="Z56" s="64">
        <v>0</v>
      </c>
      <c r="AA56" s="62"/>
      <c r="AB56" s="66">
        <v>0</v>
      </c>
      <c r="AC56" s="66"/>
      <c r="AD56" s="66"/>
      <c r="AE56" s="66"/>
      <c r="AF56" s="66"/>
      <c r="AG56" s="66">
        <v>0</v>
      </c>
      <c r="AH56" s="66">
        <v>0</v>
      </c>
      <c r="AI56" s="66">
        <v>0</v>
      </c>
      <c r="AJ56" s="66" t="s">
        <v>241</v>
      </c>
      <c r="AK56" s="57" t="s">
        <v>276</v>
      </c>
      <c r="AL56" s="57" t="s">
        <v>114</v>
      </c>
      <c r="AM56" s="57" t="s">
        <v>115</v>
      </c>
      <c r="AN56" s="57" t="s">
        <v>62</v>
      </c>
      <c r="AO56" s="57"/>
      <c r="AP56" s="57" t="s">
        <v>393</v>
      </c>
      <c r="AQ56" s="67" t="str">
        <f t="shared" si="32"/>
        <v>RDIR1.ChrAng.setMag.f</v>
      </c>
      <c r="AR56" s="57" t="s">
        <v>82</v>
      </c>
      <c r="AS56" s="57">
        <v>0</v>
      </c>
      <c r="AT56" s="57">
        <v>0</v>
      </c>
      <c r="AU56" s="57">
        <v>0</v>
      </c>
      <c r="AV56" s="57">
        <v>0</v>
      </c>
      <c r="AW56" s="57">
        <f t="shared" si="33"/>
        <v>0</v>
      </c>
      <c r="AX56" s="57"/>
      <c r="AY56" s="57"/>
      <c r="AZ56" s="68"/>
      <c r="BA56" s="57"/>
      <c r="BB56" s="57"/>
      <c r="BC56" s="57"/>
      <c r="BD56" s="57"/>
      <c r="BE56" s="57"/>
      <c r="BF56" s="57"/>
      <c r="BG56" s="57"/>
      <c r="BH56" s="69" t="str">
        <f>CONCATENATE("description: """,G56,"""", ", ", "note: """,F56,"""",", ","group: """, C56, """",", ","minValue: ", T56,", ","maxValue: ", U56,", ","step: ", V56,", ","units: """, S56, """",", ","defaultValue: ", Y56,", ","eventRegistration: ", Z56,)</f>
        <v>description: "Фмч", note: "Угол максимальной чувствительности", group: "setting", minValue: -179, maxValue: 180, step: 0.1, units: "град.", defaultValue: 45, eventRegistration: 0</v>
      </c>
    </row>
    <row r="57" spans="1:61" s="72" customFormat="1" ht="15.75" customHeight="1" x14ac:dyDescent="0.25">
      <c r="A57" s="44"/>
      <c r="B57" s="44"/>
      <c r="C57" s="44" t="s">
        <v>111</v>
      </c>
      <c r="D57" s="47"/>
      <c r="E57" s="38" t="s">
        <v>143</v>
      </c>
      <c r="F57" s="42" t="s">
        <v>144</v>
      </c>
      <c r="G57" s="42" t="s">
        <v>395</v>
      </c>
      <c r="H57" s="42" t="s">
        <v>357</v>
      </c>
      <c r="I57" s="42"/>
      <c r="J57" s="42">
        <f t="shared" si="30"/>
        <v>7</v>
      </c>
      <c r="K57" s="42" t="str">
        <f t="shared" si="31"/>
        <v>Ih2/Ih1</v>
      </c>
      <c r="L57" s="44" t="s">
        <v>145</v>
      </c>
      <c r="M57" s="49" t="s">
        <v>62</v>
      </c>
      <c r="N57" s="47" t="s">
        <v>64</v>
      </c>
      <c r="O57" s="47" t="s">
        <v>64</v>
      </c>
      <c r="P57" s="47"/>
      <c r="Q57" s="51">
        <v>0</v>
      </c>
      <c r="R57" s="51"/>
      <c r="S57" s="47" t="s">
        <v>228</v>
      </c>
      <c r="T57" s="47">
        <v>5</v>
      </c>
      <c r="U57" s="47">
        <v>100</v>
      </c>
      <c r="V57" s="47">
        <v>1</v>
      </c>
      <c r="W57" s="47"/>
      <c r="X57" s="47"/>
      <c r="Y57" s="47">
        <v>15</v>
      </c>
      <c r="Z57" s="47">
        <v>0</v>
      </c>
      <c r="AA57" s="46"/>
      <c r="AB57" s="41">
        <v>0</v>
      </c>
      <c r="AC57" s="41"/>
      <c r="AD57" s="41"/>
      <c r="AE57" s="41"/>
      <c r="AF57" s="41"/>
      <c r="AG57" s="41">
        <v>0</v>
      </c>
      <c r="AH57" s="41">
        <v>0</v>
      </c>
      <c r="AI57" s="41">
        <v>0</v>
      </c>
      <c r="AJ57" s="41" t="s">
        <v>236</v>
      </c>
      <c r="AK57" s="45" t="s">
        <v>277</v>
      </c>
      <c r="AL57" s="45" t="s">
        <v>114</v>
      </c>
      <c r="AM57" s="45" t="s">
        <v>115</v>
      </c>
      <c r="AN57" s="45" t="s">
        <v>62</v>
      </c>
      <c r="AO57" s="45"/>
      <c r="AP57" s="45" t="s">
        <v>393</v>
      </c>
      <c r="AQ57" s="43" t="str">
        <f t="shared" si="32"/>
        <v>PHAR1.RatIh2Ih1.setMag.f</v>
      </c>
      <c r="AR57" s="45" t="s">
        <v>82</v>
      </c>
      <c r="AS57" s="45">
        <v>0</v>
      </c>
      <c r="AT57" s="45">
        <v>0</v>
      </c>
      <c r="AU57" s="45">
        <v>0</v>
      </c>
      <c r="AV57" s="45">
        <v>0</v>
      </c>
      <c r="AW57" s="45">
        <f t="shared" si="33"/>
        <v>0</v>
      </c>
      <c r="AX57" s="45"/>
      <c r="AY57" s="45"/>
      <c r="AZ57" s="51"/>
      <c r="BA57" s="45"/>
      <c r="BB57" s="45"/>
      <c r="BC57" s="45"/>
      <c r="BD57" s="45"/>
      <c r="BE57" s="45"/>
      <c r="BF57" s="45"/>
      <c r="BG57" s="45"/>
      <c r="BH57" s="54" t="str">
        <f t="shared" ref="BH57" si="34">CONCATENATE("description: """,G57,"""", ", ", "note: """,F57,"""",", ","group: """, C57, """",", ","minValue: ", T57,", ","maxValue: ", U57,", ","step: ", V57,", ","units: """, S57, """",", ","defaultValue: ", Y57,", ","eventRegistration: ", Z57,)</f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8" spans="1:61" s="72" customFormat="1" ht="15.75" customHeight="1" x14ac:dyDescent="0.25">
      <c r="A58" s="44"/>
      <c r="B58" s="44"/>
      <c r="C58" s="44" t="s">
        <v>111</v>
      </c>
      <c r="D58" s="47"/>
      <c r="E58" s="38" t="s">
        <v>143</v>
      </c>
      <c r="F58" s="42" t="s">
        <v>478</v>
      </c>
      <c r="G58" s="42" t="s">
        <v>117</v>
      </c>
      <c r="H58" s="42" t="s">
        <v>348</v>
      </c>
      <c r="I58" s="42"/>
      <c r="J58" s="42">
        <f t="shared" si="30"/>
        <v>5</v>
      </c>
      <c r="K58" s="42" t="str">
        <f t="shared" si="31"/>
        <v>3I0ср</v>
      </c>
      <c r="L58" s="44" t="s">
        <v>146</v>
      </c>
      <c r="M58" s="49" t="s">
        <v>62</v>
      </c>
      <c r="N58" s="47" t="s">
        <v>64</v>
      </c>
      <c r="O58" s="47" t="s">
        <v>64</v>
      </c>
      <c r="P58" s="47"/>
      <c r="Q58" s="51">
        <v>2</v>
      </c>
      <c r="R58" s="51" t="s">
        <v>279</v>
      </c>
      <c r="S58" s="47" t="s">
        <v>225</v>
      </c>
      <c r="T58" s="47" t="s">
        <v>226</v>
      </c>
      <c r="U58" s="47">
        <v>15</v>
      </c>
      <c r="V58" s="47" t="s">
        <v>226</v>
      </c>
      <c r="W58" s="47"/>
      <c r="X58" s="47"/>
      <c r="Y58" s="120" t="s">
        <v>479</v>
      </c>
      <c r="Z58" s="47">
        <v>0</v>
      </c>
      <c r="AA58" s="46"/>
      <c r="AB58" s="41">
        <v>0</v>
      </c>
      <c r="AC58" s="41"/>
      <c r="AD58" s="41"/>
      <c r="AE58" s="41"/>
      <c r="AF58" s="41"/>
      <c r="AG58" s="41">
        <v>0</v>
      </c>
      <c r="AH58" s="41">
        <v>0</v>
      </c>
      <c r="AI58" s="41">
        <v>0</v>
      </c>
      <c r="AJ58" s="41" t="s">
        <v>236</v>
      </c>
      <c r="AK58" s="45" t="s">
        <v>278</v>
      </c>
      <c r="AL58" s="45" t="s">
        <v>114</v>
      </c>
      <c r="AM58" s="45" t="s">
        <v>115</v>
      </c>
      <c r="AN58" s="45" t="s">
        <v>62</v>
      </c>
      <c r="AO58" s="45"/>
      <c r="AP58" s="45" t="s">
        <v>393</v>
      </c>
      <c r="AQ58" s="43" t="str">
        <f t="shared" si="32"/>
        <v>PHAR1.StrVal3I0.setMag.f</v>
      </c>
      <c r="AR58" s="45" t="s">
        <v>82</v>
      </c>
      <c r="AS58" s="45">
        <v>0</v>
      </c>
      <c r="AT58" s="45">
        <v>0</v>
      </c>
      <c r="AU58" s="45">
        <v>0</v>
      </c>
      <c r="AV58" s="45">
        <v>0</v>
      </c>
      <c r="AW58" s="45">
        <f t="shared" si="33"/>
        <v>0</v>
      </c>
      <c r="AX58" s="45"/>
      <c r="AY58" s="45"/>
      <c r="AZ58" s="51"/>
      <c r="BA58" s="45"/>
      <c r="BB58" s="45"/>
      <c r="BC58" s="45"/>
      <c r="BD58" s="45"/>
      <c r="BE58" s="45"/>
      <c r="BF58" s="45"/>
      <c r="BG58" s="45"/>
      <c r="BH58" s="54" t="str">
        <f>CONCATENATE("description: """,G58,"""", ", ", "note: """,F58,"""",", ","group: """, C58, """",", ","minValue: ", T58,", ","maxValue: ", U58,", ","step: ", V58,", ","units: """, S58, """",", ","defaultValue: ", Y58,", ","eventRegistration: ", Z58,)</f>
        <v>description: "3I0ср", note: "Ток блокировки НП", group: "setting", minValue: 0.1, maxValue: 15, step: 0.1, units: "о.е.", defaultValue: 7.5, eventRegistration: 0</v>
      </c>
    </row>
    <row r="59" spans="1:61" s="75" customFormat="1" ht="31.5" x14ac:dyDescent="0.25">
      <c r="A59" s="56"/>
      <c r="B59" s="56"/>
      <c r="C59" s="56" t="s">
        <v>111</v>
      </c>
      <c r="D59" s="64"/>
      <c r="E59" s="23" t="s">
        <v>283</v>
      </c>
      <c r="F59" s="59" t="s">
        <v>325</v>
      </c>
      <c r="G59" s="59" t="s">
        <v>326</v>
      </c>
      <c r="H59" s="59" t="s">
        <v>345</v>
      </c>
      <c r="I59" s="59" t="s">
        <v>476</v>
      </c>
      <c r="J59" s="59">
        <f t="shared" si="30"/>
        <v>11</v>
      </c>
      <c r="K59" s="59" t="str">
        <f t="shared" si="31"/>
        <v>Выбор_ст_ОУ</v>
      </c>
      <c r="L59" s="56" t="s">
        <v>382</v>
      </c>
      <c r="M59" s="63" t="s">
        <v>120</v>
      </c>
      <c r="N59" s="64" t="s">
        <v>64</v>
      </c>
      <c r="O59" s="64" t="s">
        <v>64</v>
      </c>
      <c r="P59" s="64"/>
      <c r="Q59" s="68">
        <v>0</v>
      </c>
      <c r="R59" s="68"/>
      <c r="S59" s="64" t="s">
        <v>66</v>
      </c>
      <c r="T59" s="64">
        <v>1</v>
      </c>
      <c r="U59" s="64">
        <v>6</v>
      </c>
      <c r="V59" s="64">
        <v>1</v>
      </c>
      <c r="W59" s="64"/>
      <c r="X59" s="64"/>
      <c r="Y59" s="64">
        <v>1</v>
      </c>
      <c r="Z59" s="64">
        <v>0</v>
      </c>
      <c r="AA59" s="62"/>
      <c r="AB59" s="66">
        <v>0</v>
      </c>
      <c r="AC59" s="66"/>
      <c r="AD59" s="66"/>
      <c r="AE59" s="66"/>
      <c r="AF59" s="66"/>
      <c r="AG59" s="66">
        <v>0</v>
      </c>
      <c r="AH59" s="66">
        <v>0</v>
      </c>
      <c r="AI59" s="66">
        <v>0</v>
      </c>
      <c r="AJ59" s="66" t="s">
        <v>384</v>
      </c>
      <c r="AK59" s="57" t="s">
        <v>385</v>
      </c>
      <c r="AL59" s="57" t="s">
        <v>261</v>
      </c>
      <c r="AM59" s="57" t="s">
        <v>259</v>
      </c>
      <c r="AN59" s="57" t="s">
        <v>84</v>
      </c>
      <c r="AO59" s="57" t="s">
        <v>275</v>
      </c>
      <c r="AP59" s="57" t="s">
        <v>393</v>
      </c>
      <c r="AQ59" s="57" t="str">
        <f t="shared" si="32"/>
        <v>OPAPSSU1.LvZsTocStSel.setVal</v>
      </c>
      <c r="AR59" s="57" t="s">
        <v>82</v>
      </c>
      <c r="AS59" s="57">
        <v>0</v>
      </c>
      <c r="AT59" s="57">
        <v>0</v>
      </c>
      <c r="AU59" s="57">
        <v>0</v>
      </c>
      <c r="AV59" s="57">
        <v>0</v>
      </c>
      <c r="AW59" s="57">
        <f t="shared" si="33"/>
        <v>0</v>
      </c>
      <c r="AX59" s="57" t="s">
        <v>477</v>
      </c>
      <c r="AY59" s="57"/>
      <c r="AZ59" s="68"/>
      <c r="BA59" s="57"/>
      <c r="BB59" s="57"/>
      <c r="BC59" s="57"/>
      <c r="BD59" s="57"/>
      <c r="BE59" s="57"/>
      <c r="BF59" s="57"/>
      <c r="BG59" s="57"/>
      <c r="BH59" s="69" t="str">
        <f>CONCATENATE("description: """,G59,"""", ", ", "note: """,F59,"""",", ","group: """, C59, """",", ","minValue: ", T59,", ","maxValue: ", U59,", ","step: ", V59,", ","units: """, S59, """",", ","defaultValue: ", Y59,", ","eventRegistration: ", Z59,)</f>
        <v>description: "Выбор_ст_ОУ", note: "Выбор оперативно ускоряемой ступени", group: "setting", minValue: 1, maxValue: 6, step: 1, units: "null", defaultValue: 1, eventRegistration: 0</v>
      </c>
    </row>
    <row r="60" spans="1:61" s="73" customFormat="1" ht="15.75" x14ac:dyDescent="0.25">
      <c r="A60" s="56"/>
      <c r="B60" s="56"/>
      <c r="C60" s="56" t="s">
        <v>111</v>
      </c>
      <c r="D60" s="64"/>
      <c r="E60" s="23" t="s">
        <v>283</v>
      </c>
      <c r="F60" s="59" t="s">
        <v>285</v>
      </c>
      <c r="G60" s="59" t="s">
        <v>327</v>
      </c>
      <c r="H60" s="59" t="s">
        <v>355</v>
      </c>
      <c r="I60" s="59"/>
      <c r="J60" s="59">
        <f t="shared" si="30"/>
        <v>4</v>
      </c>
      <c r="K60" s="59" t="str">
        <f t="shared" si="31"/>
        <v>T_ОУ</v>
      </c>
      <c r="L60" s="56" t="s">
        <v>383</v>
      </c>
      <c r="M60" s="63" t="s">
        <v>260</v>
      </c>
      <c r="N60" s="64" t="s">
        <v>64</v>
      </c>
      <c r="O60" s="64" t="s">
        <v>64</v>
      </c>
      <c r="P60" s="64"/>
      <c r="Q60" s="68">
        <v>2</v>
      </c>
      <c r="R60" s="68" t="s">
        <v>127</v>
      </c>
      <c r="S60" s="64" t="s">
        <v>128</v>
      </c>
      <c r="T60" s="64">
        <v>0</v>
      </c>
      <c r="U60" s="64">
        <v>3000</v>
      </c>
      <c r="V60" s="64">
        <v>10</v>
      </c>
      <c r="W60" s="64"/>
      <c r="X60" s="64"/>
      <c r="Y60" s="64">
        <v>3000</v>
      </c>
      <c r="Z60" s="64">
        <v>0</v>
      </c>
      <c r="AA60" s="62"/>
      <c r="AB60" s="66">
        <v>0</v>
      </c>
      <c r="AC60" s="66"/>
      <c r="AD60" s="66"/>
      <c r="AE60" s="66"/>
      <c r="AF60" s="66"/>
      <c r="AG60" s="66">
        <v>0</v>
      </c>
      <c r="AH60" s="66">
        <v>0</v>
      </c>
      <c r="AI60" s="66">
        <v>0</v>
      </c>
      <c r="AJ60" s="66" t="s">
        <v>384</v>
      </c>
      <c r="AK60" s="57" t="s">
        <v>386</v>
      </c>
      <c r="AL60" s="57" t="s">
        <v>258</v>
      </c>
      <c r="AM60" s="57" t="s">
        <v>259</v>
      </c>
      <c r="AN60" s="57" t="s">
        <v>260</v>
      </c>
      <c r="AO60" s="57"/>
      <c r="AP60" s="57" t="s">
        <v>393</v>
      </c>
      <c r="AQ60" s="57" t="str">
        <f t="shared" si="32"/>
        <v>OPAPSSU1.OpDlTmms.setVal</v>
      </c>
      <c r="AR60" s="57" t="s">
        <v>82</v>
      </c>
      <c r="AS60" s="57">
        <v>0</v>
      </c>
      <c r="AT60" s="57">
        <v>0</v>
      </c>
      <c r="AU60" s="57">
        <v>0</v>
      </c>
      <c r="AV60" s="57">
        <v>0</v>
      </c>
      <c r="AW60" s="57">
        <f t="shared" si="33"/>
        <v>0</v>
      </c>
      <c r="AX60" s="57"/>
      <c r="AY60" s="57"/>
      <c r="AZ60" s="68"/>
      <c r="BA60" s="57"/>
      <c r="BB60" s="57"/>
      <c r="BC60" s="57"/>
      <c r="BD60" s="57"/>
      <c r="BE60" s="57"/>
      <c r="BF60" s="57"/>
      <c r="BG60" s="57"/>
      <c r="BH60" s="69" t="str">
        <f>CONCATENATE("description: """,G60,"""", ", ", "note: """,F60,"""",", ","group: """, C60, """",", ","minValue: ", T60,", ","maxValue: ", U60,", ","step: ", V60,", ","units: """, S60, """",", ","defaultValue: ", Y60,", ","eventRegistration: ", Z60,)</f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7"/>
      <c r="BD61" s="4"/>
      <c r="BE61" s="1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7"/>
      <c r="BD62" s="4"/>
      <c r="BE62" s="1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7"/>
      <c r="BD63" s="4"/>
      <c r="BE63" s="1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7"/>
      <c r="BD64" s="4"/>
      <c r="BE64" s="1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7"/>
      <c r="BD65" s="4"/>
      <c r="BE65" s="1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7"/>
      <c r="BD66" s="4"/>
      <c r="BE66" s="1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7"/>
      <c r="BD67" s="4"/>
      <c r="BE67" s="1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7"/>
      <c r="BD68" s="4"/>
      <c r="BE68" s="1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7"/>
      <c r="BD69" s="4"/>
      <c r="BE69" s="1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7"/>
      <c r="BD70" s="4"/>
      <c r="BE70" s="1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7"/>
      <c r="BD71" s="4"/>
      <c r="BE71" s="1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7"/>
      <c r="BD72" s="4"/>
      <c r="BE72" s="1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7"/>
      <c r="BD73" s="4"/>
      <c r="BE73" s="1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7"/>
      <c r="BD74" s="4"/>
      <c r="BE74" s="1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7"/>
      <c r="BD75" s="4"/>
      <c r="BE75" s="1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7"/>
      <c r="BD76" s="4"/>
      <c r="BE76" s="1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7"/>
      <c r="BD77" s="4"/>
      <c r="BE77" s="1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7"/>
      <c r="BD78" s="4"/>
      <c r="BE78" s="1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7"/>
      <c r="BD79" s="4"/>
      <c r="BE79" s="1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7"/>
      <c r="BD80" s="4"/>
      <c r="BE80" s="1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7"/>
      <c r="BD81" s="4"/>
      <c r="BE81" s="1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7"/>
      <c r="BD82" s="4"/>
      <c r="BE82" s="1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7"/>
      <c r="BD83" s="4"/>
      <c r="BE83" s="1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7"/>
      <c r="BD84" s="4"/>
      <c r="BE84" s="1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7"/>
      <c r="BD85" s="4"/>
      <c r="BE85" s="1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7"/>
      <c r="BD86" s="4"/>
      <c r="BE86" s="1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7"/>
      <c r="BD87" s="4"/>
      <c r="BE87" s="1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7"/>
      <c r="BD88" s="4"/>
      <c r="BE88" s="1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7"/>
      <c r="BD89" s="4"/>
      <c r="BE89" s="1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7"/>
      <c r="BD90" s="4"/>
      <c r="BE90" s="1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7"/>
      <c r="BD91" s="4"/>
      <c r="BE91" s="1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7"/>
      <c r="BD92" s="4"/>
      <c r="BE92" s="1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7"/>
      <c r="BD93" s="4"/>
      <c r="BE93" s="1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7"/>
      <c r="BD94" s="4"/>
      <c r="BE94" s="1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7"/>
      <c r="BD95" s="4"/>
      <c r="BE95" s="1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7"/>
      <c r="BD96" s="4"/>
      <c r="BE96" s="1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7"/>
      <c r="BD97" s="4"/>
      <c r="BE97" s="1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7"/>
      <c r="BD98" s="4"/>
      <c r="BE98" s="1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7"/>
      <c r="BD99" s="4"/>
      <c r="BE99" s="1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7"/>
      <c r="BD100" s="4"/>
      <c r="BE100" s="1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7"/>
      <c r="BD101" s="4"/>
      <c r="BE101" s="1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7"/>
      <c r="BD102" s="4"/>
      <c r="BE102" s="1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7"/>
      <c r="BD103" s="4"/>
      <c r="BE103" s="1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7"/>
      <c r="BD104" s="4"/>
      <c r="BE104" s="1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7"/>
      <c r="BD105" s="4"/>
      <c r="BE105" s="1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7"/>
      <c r="BD106" s="4"/>
      <c r="BE106" s="1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7"/>
      <c r="BD107" s="4"/>
      <c r="BE107" s="1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7"/>
      <c r="BD108" s="4"/>
      <c r="BE108" s="1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7"/>
      <c r="BD109" s="4"/>
      <c r="BE109" s="1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7"/>
      <c r="BD110" s="4"/>
      <c r="BE110" s="1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7"/>
      <c r="BD111" s="4"/>
      <c r="BE111" s="1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7"/>
      <c r="BD112" s="4"/>
      <c r="BE112" s="1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7"/>
      <c r="BD113" s="4"/>
      <c r="BE113" s="1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7"/>
      <c r="BD114" s="4"/>
      <c r="BE114" s="1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7"/>
      <c r="BD115" s="4"/>
      <c r="BE115" s="1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7"/>
      <c r="BD116" s="4"/>
      <c r="BE116" s="1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7"/>
      <c r="BD117" s="4"/>
      <c r="BE117" s="1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7"/>
      <c r="BD118" s="4"/>
      <c r="BE118" s="1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7"/>
      <c r="BD119" s="4"/>
      <c r="BE119" s="1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7"/>
      <c r="BD120" s="4"/>
      <c r="BE120" s="1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7"/>
      <c r="BD121" s="4"/>
      <c r="BE121" s="1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7"/>
      <c r="BD122" s="4"/>
      <c r="BE122" s="1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7"/>
      <c r="BD123" s="4"/>
      <c r="BE123" s="1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7"/>
      <c r="BD124" s="4"/>
      <c r="BE124" s="1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7"/>
      <c r="BD125" s="4"/>
      <c r="BE125" s="1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7"/>
      <c r="BD126" s="4"/>
      <c r="BE126" s="1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7"/>
      <c r="BD127" s="4"/>
      <c r="BE127" s="1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7"/>
      <c r="BD128" s="4"/>
      <c r="BE128" s="1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7"/>
      <c r="BD129" s="4"/>
      <c r="BE129" s="1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7"/>
      <c r="BD130" s="4"/>
      <c r="BE130" s="1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7"/>
      <c r="BD131" s="4"/>
      <c r="BE131" s="1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7"/>
      <c r="BD132" s="4"/>
      <c r="BE132" s="1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7"/>
      <c r="BD133" s="4"/>
      <c r="BE133" s="1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7"/>
      <c r="BD134" s="4"/>
      <c r="BE134" s="1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7"/>
      <c r="BD135" s="4"/>
      <c r="BE135" s="1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7"/>
      <c r="BD136" s="4"/>
      <c r="BE136" s="1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7"/>
      <c r="BD137" s="4"/>
      <c r="BE137" s="1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7"/>
      <c r="BD138" s="4"/>
      <c r="BE138" s="1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7"/>
      <c r="BD139" s="4"/>
      <c r="BE139" s="1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7"/>
      <c r="BD140" s="4"/>
      <c r="BE140" s="1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7"/>
      <c r="BD141" s="4"/>
      <c r="BE141" s="1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7"/>
      <c r="BD142" s="4"/>
      <c r="BE142" s="1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7"/>
      <c r="BD143" s="4"/>
      <c r="BE143" s="1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7"/>
      <c r="BD144" s="4"/>
      <c r="BE144" s="1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7"/>
      <c r="BD145" s="4"/>
      <c r="BE145" s="1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7"/>
      <c r="BD146" s="4"/>
      <c r="BE146" s="1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7"/>
      <c r="BD147" s="4"/>
      <c r="BE147" s="1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7"/>
      <c r="BD148" s="4"/>
      <c r="BE148" s="1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7"/>
      <c r="BD149" s="4"/>
      <c r="BE149" s="1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7"/>
      <c r="BD150" s="4"/>
      <c r="BE150" s="1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7"/>
      <c r="BD151" s="4"/>
      <c r="BE151" s="1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17"/>
      <c r="BD152" s="4"/>
      <c r="BE152" s="1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17"/>
      <c r="BD153" s="4"/>
      <c r="BE153" s="1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17"/>
      <c r="BD154" s="4"/>
      <c r="BE154" s="1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17"/>
      <c r="BD155" s="4"/>
      <c r="BE155" s="1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7"/>
      <c r="BD156" s="4"/>
      <c r="BE156" s="1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7"/>
      <c r="BD157" s="4"/>
      <c r="BE157" s="1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7"/>
      <c r="BD158" s="4"/>
      <c r="BE158" s="1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7"/>
      <c r="BD159" s="4"/>
      <c r="BE159" s="1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7"/>
      <c r="BD160" s="4"/>
      <c r="BE160" s="1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7"/>
      <c r="BD161" s="4"/>
      <c r="BE161" s="1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7"/>
      <c r="BD162" s="4"/>
      <c r="BE162" s="1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7"/>
      <c r="BD163" s="4"/>
      <c r="BE163" s="1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7"/>
      <c r="BD164" s="4"/>
      <c r="BE164" s="1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7"/>
      <c r="BD165" s="4"/>
      <c r="BE165" s="1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7"/>
      <c r="BD166" s="4"/>
      <c r="BE166" s="1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7"/>
      <c r="BD167" s="4"/>
      <c r="BE167" s="1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7"/>
      <c r="BD168" s="4"/>
      <c r="BE168" s="1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7"/>
      <c r="BD169" s="4"/>
      <c r="BE169" s="1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7"/>
      <c r="BD170" s="4"/>
      <c r="BE170" s="1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7"/>
      <c r="BD171" s="4"/>
      <c r="BE171" s="1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7"/>
      <c r="BD172" s="4"/>
      <c r="BE172" s="1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7"/>
      <c r="BD173" s="4"/>
      <c r="BE173" s="1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7"/>
      <c r="BD174" s="4"/>
      <c r="BE174" s="1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7"/>
      <c r="BD175" s="4"/>
      <c r="BE175" s="1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7"/>
      <c r="BD176" s="4"/>
      <c r="BE176" s="1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7"/>
      <c r="BD177" s="4"/>
      <c r="BE177" s="1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7"/>
      <c r="BD178" s="4"/>
      <c r="BE178" s="1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7"/>
      <c r="BD179" s="4"/>
      <c r="BE179" s="1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7"/>
      <c r="BD180" s="4"/>
      <c r="BE180" s="1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7"/>
      <c r="BD181" s="4"/>
      <c r="BE181" s="1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7"/>
      <c r="BD182" s="4"/>
      <c r="BE182" s="1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7"/>
      <c r="BD183" s="4"/>
      <c r="BE183" s="1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7"/>
      <c r="BD184" s="4"/>
      <c r="BE184" s="1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7"/>
      <c r="BD185" s="4"/>
      <c r="BE185" s="1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7"/>
      <c r="BD186" s="4"/>
      <c r="BE186" s="1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7"/>
      <c r="BD187" s="4"/>
      <c r="BE187" s="1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7"/>
      <c r="BD188" s="4"/>
      <c r="BE188" s="1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7"/>
      <c r="BD189" s="4"/>
      <c r="BE189" s="1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7"/>
      <c r="BD190" s="4"/>
      <c r="BE190" s="1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17"/>
      <c r="BD191" s="4"/>
      <c r="BE191" s="1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17"/>
      <c r="BD192" s="4"/>
      <c r="BE192" s="1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17"/>
      <c r="BD193" s="4"/>
      <c r="BE193" s="17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17"/>
      <c r="BD194" s="4"/>
      <c r="BE194" s="17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7" sqref="B17"/>
    </sheetView>
  </sheetViews>
  <sheetFormatPr defaultRowHeight="15.75" x14ac:dyDescent="0.25"/>
  <cols>
    <col min="1" max="1" width="22.42578125" style="76" customWidth="1"/>
    <col min="2" max="2" width="60.42578125" style="76" customWidth="1"/>
    <col min="3" max="16384" width="9.140625" style="76"/>
  </cols>
  <sheetData>
    <row r="2" spans="1:2" x14ac:dyDescent="0.25">
      <c r="A2" s="8" t="s">
        <v>129</v>
      </c>
      <c r="B2" s="8" t="s">
        <v>130</v>
      </c>
    </row>
    <row r="3" spans="1:2" x14ac:dyDescent="0.25">
      <c r="A3" s="19" t="s">
        <v>131</v>
      </c>
      <c r="B3" s="20" t="s">
        <v>135</v>
      </c>
    </row>
    <row r="4" spans="1:2" x14ac:dyDescent="0.25">
      <c r="A4" s="19" t="s">
        <v>132</v>
      </c>
      <c r="B4" s="21">
        <v>110</v>
      </c>
    </row>
    <row r="5" spans="1:2" x14ac:dyDescent="0.25">
      <c r="A5" s="19" t="s">
        <v>133</v>
      </c>
      <c r="B5" s="20" t="s">
        <v>64</v>
      </c>
    </row>
    <row r="6" spans="1:2" x14ac:dyDescent="0.25">
      <c r="A6" s="19" t="s">
        <v>134</v>
      </c>
      <c r="B6" s="123" t="s">
        <v>481</v>
      </c>
    </row>
    <row r="7" spans="1:2" x14ac:dyDescent="0.25">
      <c r="A7" s="19" t="s">
        <v>394</v>
      </c>
      <c r="B7" s="20">
        <v>1</v>
      </c>
    </row>
    <row r="8" spans="1:2" x14ac:dyDescent="0.25">
      <c r="A8" s="124" t="s">
        <v>482</v>
      </c>
      <c r="B8" s="124" t="s">
        <v>483</v>
      </c>
    </row>
    <row r="9" spans="1:2" x14ac:dyDescent="0.25">
      <c r="A9" s="124" t="s">
        <v>484</v>
      </c>
      <c r="B9" s="124"/>
    </row>
    <row r="10" spans="1:2" x14ac:dyDescent="0.25">
      <c r="A10" s="125" t="s">
        <v>370</v>
      </c>
      <c r="B10" s="76" t="s">
        <v>485</v>
      </c>
    </row>
    <row r="11" spans="1:2" x14ac:dyDescent="0.25">
      <c r="A11" s="125" t="s">
        <v>371</v>
      </c>
      <c r="B11" s="76" t="s">
        <v>486</v>
      </c>
    </row>
    <row r="12" spans="1:2" x14ac:dyDescent="0.25">
      <c r="A12" s="125" t="s">
        <v>396</v>
      </c>
      <c r="B12" s="76" t="s">
        <v>491</v>
      </c>
    </row>
    <row r="13" spans="1:2" x14ac:dyDescent="0.25">
      <c r="A13" s="125" t="s">
        <v>400</v>
      </c>
      <c r="B13" s="76" t="s">
        <v>492</v>
      </c>
    </row>
    <row r="14" spans="1:2" x14ac:dyDescent="0.25">
      <c r="A14" s="125" t="s">
        <v>142</v>
      </c>
      <c r="B14" s="76" t="s">
        <v>187</v>
      </c>
    </row>
    <row r="15" spans="1:2" x14ac:dyDescent="0.25">
      <c r="A15" s="126" t="s">
        <v>143</v>
      </c>
      <c r="B15" s="76" t="s">
        <v>487</v>
      </c>
    </row>
    <row r="16" spans="1:2" x14ac:dyDescent="0.25">
      <c r="A16" s="127" t="s">
        <v>139</v>
      </c>
      <c r="B16" s="76" t="s">
        <v>488</v>
      </c>
    </row>
    <row r="17" spans="1:2" x14ac:dyDescent="0.25">
      <c r="A17" s="127" t="s">
        <v>177</v>
      </c>
      <c r="B17" s="76" t="s">
        <v>489</v>
      </c>
    </row>
    <row r="18" spans="1:2" x14ac:dyDescent="0.25">
      <c r="A18" s="127" t="s">
        <v>283</v>
      </c>
      <c r="B18" s="76" t="s">
        <v>490</v>
      </c>
    </row>
    <row r="19" spans="1:2" x14ac:dyDescent="0.25">
      <c r="A19" s="124" t="s">
        <v>484</v>
      </c>
      <c r="B19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2025-09-30T08:13:24Z</dcterms:modified>
</cp:coreProperties>
</file>