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iclable2" sheetId="1" state="visible" r:id="rId2"/>
    <sheet name="résumé Ciclabl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<sst xmlns="http://schemas.openxmlformats.org/spreadsheetml/2006/main" count="214" uniqueCount="100">
  <si>
    <t xml:space="preserve">&gt; CH Vélo traditionel  H Total</t>
  </si>
  <si>
    <t xml:space="preserve">&gt; CH Vélo traditionel  F Total</t>
  </si>
  <si>
    <t xml:space="preserve">&gt; CH VAE H Total</t>
  </si>
  <si>
    <t xml:space="preserve">&gt; CH VAE F Total</t>
  </si>
  <si>
    <t xml:space="preserve">&gt; CH Mode Nouveau
 H Total</t>
  </si>
  <si>
    <t xml:space="preserve">&gt; CH Mode Nouveau
 F Total</t>
  </si>
  <si>
    <t xml:space="preserve">&gt; CH Piéton/ne H Total</t>
  </si>
  <si>
    <t xml:space="preserve">&gt; CH Piéton/ne F Total</t>
  </si>
  <si>
    <t xml:space="preserve">&gt;FR Vélo traditionel H Total</t>
  </si>
  <si>
    <t xml:space="preserve">&gt;FR Vélo traditionel F Total</t>
  </si>
  <si>
    <t xml:space="preserve">&gt;FR VAE H Total</t>
  </si>
  <si>
    <t xml:space="preserve">&gt;FR VAE F Total</t>
  </si>
  <si>
    <t xml:space="preserve">&gt;FR Mode Nouveau
 H Total</t>
  </si>
  <si>
    <t xml:space="preserve">&gt;FR Mode Nouveau
 F Total</t>
  </si>
  <si>
    <t xml:space="preserve">&gt;FR Piéton/ne H Total</t>
  </si>
  <si>
    <t xml:space="preserve">&gt;FR Piéton/ne F Total</t>
  </si>
  <si>
    <t xml:space="preserve">&gt; CH Vélo traditionel  H HP</t>
  </si>
  <si>
    <t xml:space="preserve">&gt; CH Vélo traditionel  F HP</t>
  </si>
  <si>
    <t xml:space="preserve">&gt; CH VAE H HP</t>
  </si>
  <si>
    <t xml:space="preserve">&gt; CH VAE F HP</t>
  </si>
  <si>
    <t xml:space="preserve">&gt; CH Mode Nouveau
 H HP</t>
  </si>
  <si>
    <t xml:space="preserve">&gt; CH Mode Nouveau
 F HP</t>
  </si>
  <si>
    <t xml:space="preserve">&gt; CH Piéton/ne H HP</t>
  </si>
  <si>
    <t xml:space="preserve">&gt; CH Piéton/ne F HP</t>
  </si>
  <si>
    <t xml:space="preserve">&gt;FR Vélo traditionel H HP</t>
  </si>
  <si>
    <t xml:space="preserve">&gt;FR Vélo traditionel F HP</t>
  </si>
  <si>
    <t xml:space="preserve">&gt;FR VAE H HP</t>
  </si>
  <si>
    <t xml:space="preserve">&gt;FR VAE F HP</t>
  </si>
  <si>
    <t xml:space="preserve">&gt;FR Mode Nouveau
 H HP</t>
  </si>
  <si>
    <t xml:space="preserve">&gt;FR Mode Nouveau
 F HP</t>
  </si>
  <si>
    <t xml:space="preserve">&gt;FR Piéton/ne H HP</t>
  </si>
  <si>
    <t xml:space="preserve">&gt;FR Piéton/ne F HP</t>
  </si>
  <si>
    <t xml:space="preserve">Velos total</t>
  </si>
  <si>
    <t xml:space="preserve">Vélos HP</t>
  </si>
  <si>
    <t xml:space="preserve">% VAE dans le total</t>
  </si>
  <si>
    <t xml:space="preserve">NB VAE dans le total</t>
  </si>
  <si>
    <t xml:space="preserve">% femmes dans le total</t>
  </si>
  <si>
    <t xml:space="preserve">NB de femmes dans le total</t>
  </si>
  <si>
    <t xml:space="preserve">% de VAE chez les femmes</t>
  </si>
  <si>
    <t xml:space="preserve">NB de VAE chez les femmes</t>
  </si>
  <si>
    <t xml:space="preserve">Autres modes total</t>
  </si>
  <si>
    <t xml:space="preserve">Autres Modes HP</t>
  </si>
  <si>
    <t xml:space="preserve">Pietons total</t>
  </si>
  <si>
    <t xml:space="preserve">Pietons HP</t>
  </si>
  <si>
    <t xml:space="preserve">&gt;CH total</t>
  </si>
  <si>
    <t xml:space="preserve">&gt;CH HP</t>
  </si>
  <si>
    <t xml:space="preserve">&gt;FR total</t>
  </si>
  <si>
    <t xml:space="preserve">&gt;FR HP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</si>
  <si>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</si>
  <si>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</si>
  <si>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</si>
  <si>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</si>
  <si>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</si>
  <si>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</si>
  <si>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</si>
  <si>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</si>
  <si>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</si>
  <si>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</si>
  <si>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</si>
  <si>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</si>
  <si>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</si>
  <si>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</si>
  <si>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</si>
  <si>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</si>
  <si>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StJeanDeG</t>
  </si>
  <si>
    <t xml:space="preserve">STJEAN_Douane de Dardagny</t>
  </si>
  <si>
    <t xml:space="preserve">Challex-&gt;LaPlaine</t>
  </si>
  <si>
    <t xml:space="preserve">CHALLEX_Douane de La Plaine</t>
  </si>
  <si>
    <t xml:space="preserve">Pougny</t>
  </si>
  <si>
    <t xml:space="preserve">POUGNY_Douane de Chancy</t>
  </si>
  <si>
    <t xml:space="preserve">StGenis total</t>
  </si>
  <si>
    <t xml:space="preserve">ST-GENIS_Giratoire Porte de France</t>
  </si>
  <si>
    <t xml:space="preserve">Ferney-&gt;Genève</t>
  </si>
  <si>
    <t xml:space="preserve">FERNEY_Douane du GdSaconnex</t>
  </si>
  <si>
    <t xml:space="preserve">Mategnin Total</t>
  </si>
  <si>
    <t xml:space="preserve">FERNEY_Douane de Mategnin</t>
  </si>
  <si>
    <t xml:space="preserve">Vireloup Douane</t>
  </si>
  <si>
    <t xml:space="preserve">FERNEY_Douane de Vireloup</t>
  </si>
  <si>
    <t xml:space="preserve">Versonnex</t>
  </si>
  <si>
    <t xml:space="preserve">VERSONNEX_Douane de Collex-Bossy</t>
  </si>
  <si>
    <t xml:space="preserve">Sauverny</t>
  </si>
  <si>
    <t xml:space="preserve">SAUVERNY_Douane de Sauverny</t>
  </si>
  <si>
    <t xml:space="preserve">COMMUNE_Carrefour</t>
  </si>
  <si>
    <t xml:space="preserve">Grilly</t>
  </si>
  <si>
    <t xml:space="preserve">GRILLY_Douane du Pont</t>
  </si>
  <si>
    <t xml:space="preserve">Divonne-&gt;Chavanne</t>
  </si>
  <si>
    <t xml:space="preserve">DIVONNE_Douane de Chavanne</t>
  </si>
  <si>
    <t xml:space="preserve">Crassier Voie Verte</t>
  </si>
  <si>
    <t xml:space="preserve">DIVONNE-CRASSIER_Voie verte</t>
  </si>
  <si>
    <t xml:space="preserve">Crassier Douane</t>
  </si>
  <si>
    <t xml:space="preserve">DIVONNE_Douane de Crassy / Crassier</t>
  </si>
  <si>
    <t xml:space="preserve">TOTAL</t>
  </si>
  <si>
    <t xml:space="preserve">StGenis-&gt;Meyrin</t>
  </si>
  <si>
    <t xml:space="preserve">StGenis-&gt;Bourdigny</t>
  </si>
  <si>
    <t xml:space="preserve">StGenis-&gt;CERN</t>
  </si>
  <si>
    <t xml:space="preserve">RteEurope-&gt;Meyrin</t>
  </si>
  <si>
    <t xml:space="preserve">MategninAnneaux</t>
  </si>
  <si>
    <t xml:space="preserve">MategninDouane</t>
  </si>
  <si>
    <t xml:space="preserve">PdG Nord Total</t>
  </si>
  <si>
    <t xml:space="preserve">APiCy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</si>
</sst>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%"/>
    <numFmt numFmtId="167" formatCode="#,##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i val="true"/>
      <sz val="8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1"/>
      <color rgb="FF7F7F7F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FFD966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00B0F0"/>
        <bgColor rgb="FF33CCCC"/>
      </patternFill>
    </fill>
    <fill>
      <patternFill patternType="solid">
        <fgColor rgb="FFFFF2CC"/>
        <bgColor rgb="FFF2F2F2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thin"/>
      <bottom style="dotted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dotted"/>
      <bottom style="dotted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dotted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3" borderId="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6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6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3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1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3" borderId="11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8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8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3" borderId="18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8" borderId="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8" borderId="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2F2F2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6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Y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0.77734375" defaultRowHeight="12.8" zeroHeight="false" outlineLevelRow="0" outlineLevelCol="0"/>
  <cols>
    <col collapsed="false" customWidth="true" hidden="false" outlineLevel="0" max="1" min="1" style="0" width="28.39"/>
    <col collapsed="false" customWidth="true" hidden="false" outlineLevel="0" max="2" min="2" style="0" width="95.77"/>
    <col collapsed="false" customWidth="true" hidden="false" outlineLevel="0" max="34" min="3" style="0" width="11.27"/>
    <col collapsed="false" customWidth="true" hidden="false" outlineLevel="0" max="35" min="35" style="1" width="11.27"/>
  </cols>
  <sheetData>
    <row r="1" customFormat="false" ht="55.7" hidden="false" customHeight="false" outlineLevel="0" collapsed="false">
      <c r="A1" s="2"/>
      <c r="B1" s="2"/>
      <c r="C1" s="3" t="s">
        <v>0</v>
      </c>
      <c r="D1" s="4" t="s">
        <v>1</v>
      </c>
      <c r="E1" s="5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6" t="s">
        <v>15</v>
      </c>
      <c r="S1" s="3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6" t="s">
        <v>31</v>
      </c>
      <c r="AJ1" s="7" t="s">
        <v>32</v>
      </c>
      <c r="AK1" s="7" t="s">
        <v>33</v>
      </c>
      <c r="AL1" s="8" t="s">
        <v>34</v>
      </c>
      <c r="AM1" s="9" t="s">
        <v>35</v>
      </c>
      <c r="AN1" s="8" t="s">
        <v>36</v>
      </c>
      <c r="AO1" s="9" t="s">
        <v>37</v>
      </c>
      <c r="AP1" s="8" t="s">
        <v>38</v>
      </c>
      <c r="AQ1" s="9" t="s">
        <v>39</v>
      </c>
      <c r="AR1" s="10" t="s">
        <v>40</v>
      </c>
      <c r="AS1" s="10" t="s">
        <v>41</v>
      </c>
      <c r="AT1" s="10" t="s">
        <v>42</v>
      </c>
      <c r="AU1" s="10" t="s">
        <v>43</v>
      </c>
      <c r="AV1" s="7" t="s">
        <v>44</v>
      </c>
      <c r="AW1" s="7" t="s">
        <v>45</v>
      </c>
      <c r="AX1" s="7" t="s">
        <v>46</v>
      </c>
      <c r="AY1" s="7" t="s">
        <v>47</v>
      </c>
    </row>
    <row r="2" customFormat="false" ht="12.8" hidden="false" customHeight="false" outlineLevel="0" collapsed="false">
      <c r="A2" s="11"/>
      <c r="B2" s="11"/>
      <c r="C2" s="12" t="s">
        <v>48</v>
      </c>
      <c r="D2" s="13" t="s">
        <v>49</v>
      </c>
      <c r="E2" s="13" t="s">
        <v>50</v>
      </c>
      <c r="F2" s="13" t="s">
        <v>51</v>
      </c>
      <c r="G2" s="13" t="s">
        <v>52</v>
      </c>
      <c r="H2" s="13" t="s">
        <v>53</v>
      </c>
      <c r="I2" s="13" t="s">
        <v>54</v>
      </c>
      <c r="J2" s="13" t="s">
        <v>55</v>
      </c>
      <c r="K2" s="13" t="s">
        <v>56</v>
      </c>
      <c r="L2" s="13" t="s">
        <v>57</v>
      </c>
      <c r="M2" s="13" t="s">
        <v>58</v>
      </c>
      <c r="N2" s="13" t="s">
        <v>59</v>
      </c>
      <c r="O2" s="13" t="s">
        <v>60</v>
      </c>
      <c r="P2" s="13" t="s">
        <v>61</v>
      </c>
      <c r="Q2" s="13" t="s">
        <v>62</v>
      </c>
      <c r="R2" s="13" t="s">
        <v>63</v>
      </c>
      <c r="S2" s="12" t="s">
        <v>48</v>
      </c>
      <c r="T2" s="13" t="s">
        <v>49</v>
      </c>
      <c r="U2" s="13" t="s">
        <v>50</v>
      </c>
      <c r="V2" s="13" t="s">
        <v>51</v>
      </c>
      <c r="W2" s="13" t="s">
        <v>52</v>
      </c>
      <c r="X2" s="13" t="s">
        <v>53</v>
      </c>
      <c r="Y2" s="13" t="s">
        <v>54</v>
      </c>
      <c r="Z2" s="13" t="s">
        <v>55</v>
      </c>
      <c r="AA2" s="13" t="s">
        <v>56</v>
      </c>
      <c r="AB2" s="13" t="s">
        <v>57</v>
      </c>
      <c r="AC2" s="13" t="s">
        <v>58</v>
      </c>
      <c r="AD2" s="13" t="s">
        <v>59</v>
      </c>
      <c r="AE2" s="13" t="s">
        <v>60</v>
      </c>
      <c r="AF2" s="13" t="s">
        <v>61</v>
      </c>
      <c r="AG2" s="13" t="s">
        <v>62</v>
      </c>
      <c r="AH2" s="13" t="s">
        <v>63</v>
      </c>
      <c r="AJ2" s="11"/>
      <c r="AK2" s="11"/>
      <c r="AL2" s="14"/>
      <c r="AM2" s="11"/>
      <c r="AN2" s="14"/>
      <c r="AO2" s="11"/>
      <c r="AP2" s="14"/>
      <c r="AQ2" s="15"/>
      <c r="AR2" s="11"/>
      <c r="AS2" s="11"/>
      <c r="AT2" s="11"/>
      <c r="AU2" s="11"/>
      <c r="AV2" s="11"/>
      <c r="AW2" s="11"/>
      <c r="AX2" s="11"/>
      <c r="AY2" s="11"/>
    </row>
    <row r="3" customFormat="false" ht="12.8" hidden="false" customHeight="false" outlineLevel="0" collapsed="false">
      <c r="A3" s="2"/>
      <c r="B3" s="2"/>
      <c r="C3" s="16" t="n">
        <v>14</v>
      </c>
      <c r="D3" s="16" t="n">
        <v>14</v>
      </c>
      <c r="E3" s="16" t="n">
        <v>14</v>
      </c>
      <c r="F3" s="16" t="n">
        <v>14</v>
      </c>
      <c r="G3" s="16" t="n">
        <v>14</v>
      </c>
      <c r="H3" s="16" t="n">
        <v>14</v>
      </c>
      <c r="I3" s="16" t="n">
        <v>14</v>
      </c>
      <c r="J3" s="16" t="n">
        <v>14</v>
      </c>
      <c r="K3" s="16" t="n">
        <v>14</v>
      </c>
      <c r="L3" s="16" t="n">
        <v>14</v>
      </c>
      <c r="M3" s="16" t="n">
        <v>14</v>
      </c>
      <c r="N3" s="16" t="n">
        <v>14</v>
      </c>
      <c r="O3" s="16" t="n">
        <v>14</v>
      </c>
      <c r="P3" s="16" t="n">
        <v>14</v>
      </c>
      <c r="Q3" s="16" t="n">
        <v>14</v>
      </c>
      <c r="R3" s="16" t="n">
        <v>14</v>
      </c>
      <c r="S3" s="17" t="n">
        <v>15</v>
      </c>
      <c r="T3" s="17" t="n">
        <v>15</v>
      </c>
      <c r="U3" s="17" t="n">
        <v>15</v>
      </c>
      <c r="V3" s="17" t="n">
        <v>15</v>
      </c>
      <c r="W3" s="17" t="n">
        <v>15</v>
      </c>
      <c r="X3" s="17" t="n">
        <v>15</v>
      </c>
      <c r="Y3" s="17" t="n">
        <v>15</v>
      </c>
      <c r="Z3" s="17" t="n">
        <v>15</v>
      </c>
      <c r="AA3" s="17" t="n">
        <v>15</v>
      </c>
      <c r="AB3" s="17" t="n">
        <v>15</v>
      </c>
      <c r="AC3" s="17" t="n">
        <v>15</v>
      </c>
      <c r="AD3" s="17" t="n">
        <v>15</v>
      </c>
      <c r="AE3" s="17" t="n">
        <v>15</v>
      </c>
      <c r="AF3" s="17" t="n">
        <v>15</v>
      </c>
      <c r="AG3" s="17" t="n">
        <v>15</v>
      </c>
      <c r="AH3" s="18" t="n">
        <v>15</v>
      </c>
      <c r="AJ3" s="2"/>
      <c r="AK3" s="2"/>
      <c r="AL3" s="19"/>
      <c r="AM3" s="2"/>
      <c r="AN3" s="19"/>
      <c r="AO3" s="2"/>
      <c r="AP3" s="19"/>
      <c r="AQ3" s="20"/>
      <c r="AR3" s="2"/>
      <c r="AS3" s="2"/>
      <c r="AT3" s="2"/>
      <c r="AU3" s="2"/>
      <c r="AV3" s="2"/>
      <c r="AW3" s="2"/>
      <c r="AX3" s="2"/>
      <c r="AY3" s="2"/>
    </row>
    <row r="4" customFormat="false" ht="14.25" hidden="false" customHeight="false" outlineLevel="0" collapsed="false">
      <c r="A4" s="21" t="s">
        <v>64</v>
      </c>
      <c r="B4" s="22" t="s">
        <v>65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4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J4" s="26"/>
      <c r="AK4" s="26"/>
      <c r="AL4" s="27"/>
      <c r="AM4" s="28"/>
      <c r="AN4" s="27"/>
      <c r="AO4" s="28"/>
      <c r="AP4" s="27"/>
      <c r="AQ4" s="28"/>
      <c r="AR4" s="29"/>
      <c r="AS4" s="29"/>
      <c r="AT4" s="29"/>
      <c r="AU4" s="29"/>
      <c r="AV4" s="30"/>
      <c r="AW4" s="30"/>
      <c r="AX4" s="30"/>
      <c r="AY4" s="30"/>
    </row>
    <row r="5" customFormat="false" ht="14.25" hidden="false" customHeight="false" outlineLevel="0" collapsed="false">
      <c r="A5" s="21" t="s">
        <v>66</v>
      </c>
      <c r="B5" s="31" t="s">
        <v>67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J5" s="32"/>
      <c r="AK5" s="33"/>
      <c r="AL5" s="34"/>
      <c r="AM5" s="35"/>
      <c r="AN5" s="34"/>
      <c r="AO5" s="35"/>
      <c r="AP5" s="34"/>
      <c r="AQ5" s="35"/>
      <c r="AR5" s="36"/>
      <c r="AS5" s="36"/>
      <c r="AT5" s="36"/>
      <c r="AU5" s="36"/>
      <c r="AV5" s="37"/>
      <c r="AW5" s="37"/>
      <c r="AX5" s="37"/>
      <c r="AY5" s="38"/>
    </row>
    <row r="6" customFormat="false" ht="14.25" hidden="false" customHeight="false" outlineLevel="0" collapsed="false">
      <c r="A6" s="21" t="s">
        <v>68</v>
      </c>
      <c r="B6" s="31" t="s">
        <v>69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4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J6" s="39"/>
      <c r="AK6" s="7"/>
      <c r="AL6" s="8"/>
      <c r="AM6" s="9"/>
      <c r="AN6" s="8"/>
      <c r="AO6" s="9"/>
      <c r="AP6" s="8"/>
      <c r="AQ6" s="9"/>
      <c r="AR6" s="10"/>
      <c r="AS6" s="10"/>
      <c r="AT6" s="10"/>
      <c r="AU6" s="10"/>
      <c r="AV6" s="40"/>
      <c r="AW6" s="40"/>
      <c r="AX6" s="40"/>
      <c r="AY6" s="41"/>
    </row>
    <row r="7" customFormat="false" ht="14.25" hidden="false" customHeight="false" outlineLevel="0" collapsed="false">
      <c r="A7" s="42" t="s">
        <v>70</v>
      </c>
      <c r="B7" s="31" t="s">
        <v>71</v>
      </c>
      <c r="C7" s="43" t="n">
        <v>287</v>
      </c>
      <c r="D7" s="43" t="n">
        <v>66</v>
      </c>
      <c r="E7" s="43" t="n">
        <v>103</v>
      </c>
      <c r="F7" s="43" t="n">
        <v>104</v>
      </c>
      <c r="G7" s="43" t="n">
        <v>38</v>
      </c>
      <c r="H7" s="43" t="n">
        <v>10</v>
      </c>
      <c r="I7" s="43" t="n">
        <v>57</v>
      </c>
      <c r="J7" s="43" t="n">
        <v>25</v>
      </c>
      <c r="K7" s="43" t="n">
        <v>16</v>
      </c>
      <c r="L7" s="43" t="n">
        <v>0</v>
      </c>
      <c r="M7" s="43" t="n">
        <v>3</v>
      </c>
      <c r="N7" s="43" t="n">
        <v>2</v>
      </c>
      <c r="O7" s="43" t="n">
        <v>1</v>
      </c>
      <c r="P7" s="43" t="n">
        <v>0</v>
      </c>
      <c r="Q7" s="43" t="n">
        <v>6</v>
      </c>
      <c r="R7" s="43" t="n">
        <v>1</v>
      </c>
      <c r="S7" s="44" t="n">
        <v>145</v>
      </c>
      <c r="T7" s="45" t="n">
        <v>28</v>
      </c>
      <c r="U7" s="45" t="n">
        <v>63</v>
      </c>
      <c r="V7" s="45" t="n">
        <v>61</v>
      </c>
      <c r="W7" s="45" t="n">
        <v>25</v>
      </c>
      <c r="X7" s="45" t="n">
        <v>5</v>
      </c>
      <c r="Y7" s="45" t="n">
        <v>23</v>
      </c>
      <c r="Z7" s="45" t="n">
        <v>6</v>
      </c>
      <c r="AA7" s="45" t="n">
        <v>8</v>
      </c>
      <c r="AB7" s="45" t="n">
        <v>0</v>
      </c>
      <c r="AC7" s="45" t="n">
        <v>0</v>
      </c>
      <c r="AD7" s="45" t="n">
        <v>2</v>
      </c>
      <c r="AE7" s="45" t="n">
        <v>0</v>
      </c>
      <c r="AF7" s="45" t="n">
        <v>0</v>
      </c>
      <c r="AG7" s="45" t="n">
        <v>4</v>
      </c>
      <c r="AH7" s="45" t="n">
        <v>1</v>
      </c>
      <c r="AJ7" s="39" t="n">
        <v>630</v>
      </c>
      <c r="AK7" s="7" t="n">
        <v>337</v>
      </c>
      <c r="AL7" s="8" t="n">
        <v>0.336507936507936</v>
      </c>
      <c r="AM7" s="9" t="n">
        <v>212</v>
      </c>
      <c r="AN7" s="8" t="n">
        <v>0.288888888888889</v>
      </c>
      <c r="AO7" s="9" t="n">
        <v>182</v>
      </c>
      <c r="AP7" s="8" t="n">
        <v>0.582417582417582</v>
      </c>
      <c r="AQ7" s="9" t="n">
        <v>106</v>
      </c>
      <c r="AR7" s="10" t="n">
        <v>49</v>
      </c>
      <c r="AS7" s="10" t="n">
        <v>30</v>
      </c>
      <c r="AT7" s="10" t="n">
        <v>89</v>
      </c>
      <c r="AU7" s="10" t="n">
        <v>34</v>
      </c>
      <c r="AV7" s="40" t="n">
        <v>690</v>
      </c>
      <c r="AW7" s="40" t="n">
        <v>356</v>
      </c>
      <c r="AX7" s="40" t="n">
        <v>29</v>
      </c>
      <c r="AY7" s="41" t="n">
        <v>15</v>
      </c>
    </row>
    <row r="8" customFormat="false" ht="14.25" hidden="false" customHeight="false" outlineLevel="0" collapsed="false">
      <c r="A8" s="2" t="s">
        <v>72</v>
      </c>
      <c r="B8" s="31" t="s">
        <v>73</v>
      </c>
      <c r="C8" s="46" t="n">
        <v>109</v>
      </c>
      <c r="D8" s="46" t="n">
        <v>55</v>
      </c>
      <c r="E8" s="46" t="n">
        <v>95</v>
      </c>
      <c r="F8" s="46" t="n">
        <v>105</v>
      </c>
      <c r="G8" s="46" t="n">
        <v>21</v>
      </c>
      <c r="H8" s="46" t="n">
        <v>4</v>
      </c>
      <c r="I8" s="46" t="n">
        <v>8</v>
      </c>
      <c r="J8" s="46" t="n">
        <v>6</v>
      </c>
      <c r="K8" s="46" t="n">
        <v>3</v>
      </c>
      <c r="L8" s="46" t="n">
        <v>0</v>
      </c>
      <c r="M8" s="46" t="n">
        <v>3</v>
      </c>
      <c r="N8" s="46" t="n">
        <v>0</v>
      </c>
      <c r="O8" s="46" t="n">
        <v>4</v>
      </c>
      <c r="P8" s="46" t="n">
        <v>0</v>
      </c>
      <c r="Q8" s="46" t="n">
        <v>0</v>
      </c>
      <c r="R8" s="46" t="n">
        <v>1</v>
      </c>
      <c r="S8" s="47" t="n">
        <v>49</v>
      </c>
      <c r="T8" s="48" t="n">
        <v>31</v>
      </c>
      <c r="U8" s="48" t="n">
        <v>47</v>
      </c>
      <c r="V8" s="48" t="n">
        <v>62</v>
      </c>
      <c r="W8" s="48" t="n">
        <v>10</v>
      </c>
      <c r="X8" s="48" t="n">
        <v>4</v>
      </c>
      <c r="Y8" s="48" t="n">
        <v>4</v>
      </c>
      <c r="Z8" s="48" t="n">
        <v>3</v>
      </c>
      <c r="AA8" s="48" t="n">
        <v>0</v>
      </c>
      <c r="AB8" s="48" t="n">
        <v>0</v>
      </c>
      <c r="AC8" s="48" t="n">
        <v>0</v>
      </c>
      <c r="AD8" s="48" t="n">
        <v>0</v>
      </c>
      <c r="AE8" s="48" t="n">
        <v>3</v>
      </c>
      <c r="AF8" s="48" t="n">
        <v>0</v>
      </c>
      <c r="AG8" s="48" t="n">
        <v>0</v>
      </c>
      <c r="AH8" s="48" t="n">
        <v>0</v>
      </c>
      <c r="AJ8" s="39" t="n">
        <v>399</v>
      </c>
      <c r="AK8" s="7" t="n">
        <v>206</v>
      </c>
      <c r="AL8" s="8" t="n">
        <v>0.508771929824561</v>
      </c>
      <c r="AM8" s="9" t="n">
        <v>203</v>
      </c>
      <c r="AN8" s="8" t="n">
        <v>0.411027568922306</v>
      </c>
      <c r="AO8" s="9" t="n">
        <v>164</v>
      </c>
      <c r="AP8" s="8" t="n">
        <v>0.640243902439024</v>
      </c>
      <c r="AQ8" s="9" t="n">
        <v>105</v>
      </c>
      <c r="AR8" s="10" t="n">
        <v>29</v>
      </c>
      <c r="AS8" s="10" t="n">
        <v>17</v>
      </c>
      <c r="AT8" s="10" t="n">
        <v>15</v>
      </c>
      <c r="AU8" s="10" t="n">
        <v>7</v>
      </c>
      <c r="AV8" s="40" t="n">
        <v>403</v>
      </c>
      <c r="AW8" s="40" t="n">
        <v>210</v>
      </c>
      <c r="AX8" s="40" t="n">
        <v>11</v>
      </c>
      <c r="AY8" s="41" t="n">
        <v>3</v>
      </c>
    </row>
    <row r="9" customFormat="false" ht="14.25" hidden="false" customHeight="false" outlineLevel="0" collapsed="false">
      <c r="A9" s="42" t="s">
        <v>74</v>
      </c>
      <c r="B9" s="31" t="s">
        <v>75</v>
      </c>
      <c r="C9" s="43" t="n">
        <v>146</v>
      </c>
      <c r="D9" s="43" t="n">
        <v>49</v>
      </c>
      <c r="E9" s="43" t="n">
        <v>114</v>
      </c>
      <c r="F9" s="43" t="n">
        <v>81</v>
      </c>
      <c r="G9" s="43" t="n">
        <v>28</v>
      </c>
      <c r="H9" s="43" t="n">
        <v>7</v>
      </c>
      <c r="I9" s="43" t="n">
        <v>14</v>
      </c>
      <c r="J9" s="43" t="n">
        <v>14</v>
      </c>
      <c r="K9" s="43" t="n">
        <v>18</v>
      </c>
      <c r="L9" s="43" t="n">
        <v>4</v>
      </c>
      <c r="M9" s="43" t="n">
        <v>13</v>
      </c>
      <c r="N9" s="43" t="n">
        <v>8</v>
      </c>
      <c r="O9" s="43" t="n">
        <v>2</v>
      </c>
      <c r="P9" s="43" t="n">
        <v>0</v>
      </c>
      <c r="Q9" s="43" t="n">
        <v>4</v>
      </c>
      <c r="R9" s="43" t="n">
        <v>6</v>
      </c>
      <c r="S9" s="44" t="n">
        <v>85</v>
      </c>
      <c r="T9" s="45" t="n">
        <v>27</v>
      </c>
      <c r="U9" s="45" t="n">
        <v>57</v>
      </c>
      <c r="V9" s="45" t="n">
        <v>42</v>
      </c>
      <c r="W9" s="45" t="n">
        <v>12</v>
      </c>
      <c r="X9" s="45" t="n">
        <v>3</v>
      </c>
      <c r="Y9" s="45" t="n">
        <v>7</v>
      </c>
      <c r="Z9" s="45" t="n">
        <v>8</v>
      </c>
      <c r="AA9" s="45" t="n">
        <v>9</v>
      </c>
      <c r="AB9" s="45" t="n">
        <v>3</v>
      </c>
      <c r="AC9" s="45" t="n">
        <v>7</v>
      </c>
      <c r="AD9" s="45" t="n">
        <v>6</v>
      </c>
      <c r="AE9" s="45" t="n">
        <v>1</v>
      </c>
      <c r="AF9" s="45" t="n">
        <v>0</v>
      </c>
      <c r="AG9" s="45" t="n">
        <v>1</v>
      </c>
      <c r="AH9" s="45" t="n">
        <v>5</v>
      </c>
      <c r="AJ9" s="39" t="n">
        <v>470</v>
      </c>
      <c r="AK9" s="7" t="n">
        <v>252</v>
      </c>
      <c r="AL9" s="8" t="n">
        <v>0.459574468085106</v>
      </c>
      <c r="AM9" s="9" t="n">
        <v>216</v>
      </c>
      <c r="AN9" s="8" t="n">
        <v>0.317021276595745</v>
      </c>
      <c r="AO9" s="9" t="n">
        <v>149</v>
      </c>
      <c r="AP9" s="8" t="n">
        <v>0.597315436241611</v>
      </c>
      <c r="AQ9" s="9" t="n">
        <v>89</v>
      </c>
      <c r="AR9" s="10" t="n">
        <v>37</v>
      </c>
      <c r="AS9" s="10" t="n">
        <v>16</v>
      </c>
      <c r="AT9" s="10" t="n">
        <v>38</v>
      </c>
      <c r="AU9" s="10" t="n">
        <v>21</v>
      </c>
      <c r="AV9" s="40" t="n">
        <v>453</v>
      </c>
      <c r="AW9" s="40" t="n">
        <v>241</v>
      </c>
      <c r="AX9" s="40" t="n">
        <v>55</v>
      </c>
      <c r="AY9" s="41" t="n">
        <v>32</v>
      </c>
    </row>
    <row r="10" s="49" customFormat="true" ht="14.25" hidden="false" customHeight="false" outlineLevel="0" collapsed="false">
      <c r="A10" s="2" t="s">
        <v>76</v>
      </c>
      <c r="B10" s="31" t="s">
        <v>77</v>
      </c>
      <c r="C10" s="46" t="n">
        <v>18</v>
      </c>
      <c r="D10" s="46" t="n">
        <v>14</v>
      </c>
      <c r="E10" s="46" t="n">
        <v>22</v>
      </c>
      <c r="F10" s="46" t="n">
        <v>19</v>
      </c>
      <c r="G10" s="46" t="n">
        <v>4</v>
      </c>
      <c r="H10" s="46" t="n">
        <v>4</v>
      </c>
      <c r="I10" s="46" t="n">
        <v>2</v>
      </c>
      <c r="J10" s="46" t="n">
        <v>3</v>
      </c>
      <c r="K10" s="46" t="n">
        <v>21</v>
      </c>
      <c r="L10" s="46" t="n">
        <v>4</v>
      </c>
      <c r="M10" s="46" t="n">
        <v>14</v>
      </c>
      <c r="N10" s="46" t="n">
        <v>9</v>
      </c>
      <c r="O10" s="46" t="n">
        <v>1</v>
      </c>
      <c r="P10" s="46" t="n">
        <v>1</v>
      </c>
      <c r="Q10" s="46" t="n">
        <v>11</v>
      </c>
      <c r="R10" s="46" t="n">
        <v>10</v>
      </c>
      <c r="S10" s="44" t="n">
        <v>10</v>
      </c>
      <c r="T10" s="45" t="n">
        <v>6</v>
      </c>
      <c r="U10" s="45" t="n">
        <v>9</v>
      </c>
      <c r="V10" s="45" t="n">
        <v>10</v>
      </c>
      <c r="W10" s="45" t="n">
        <v>1</v>
      </c>
      <c r="X10" s="45" t="n">
        <v>1</v>
      </c>
      <c r="Y10" s="45" t="n">
        <v>0</v>
      </c>
      <c r="Z10" s="45" t="n">
        <v>2</v>
      </c>
      <c r="AA10" s="45" t="n">
        <v>13</v>
      </c>
      <c r="AB10" s="45" t="n">
        <v>3</v>
      </c>
      <c r="AC10" s="45" t="n">
        <v>10</v>
      </c>
      <c r="AD10" s="45" t="n">
        <v>5</v>
      </c>
      <c r="AE10" s="45" t="n">
        <v>1</v>
      </c>
      <c r="AF10" s="45" t="n">
        <v>1</v>
      </c>
      <c r="AG10" s="45" t="n">
        <v>9</v>
      </c>
      <c r="AH10" s="45" t="n">
        <v>7</v>
      </c>
      <c r="AI10" s="1"/>
      <c r="AJ10" s="39" t="n">
        <v>131</v>
      </c>
      <c r="AK10" s="7" t="n">
        <v>70</v>
      </c>
      <c r="AL10" s="8" t="n">
        <v>0.488549618320611</v>
      </c>
      <c r="AM10" s="9" t="n">
        <v>64</v>
      </c>
      <c r="AN10" s="8" t="n">
        <v>0.389312977099237</v>
      </c>
      <c r="AO10" s="9" t="n">
        <v>51</v>
      </c>
      <c r="AP10" s="8" t="n">
        <v>0.549019607843137</v>
      </c>
      <c r="AQ10" s="9" t="n">
        <v>28</v>
      </c>
      <c r="AR10" s="10" t="n">
        <v>10</v>
      </c>
      <c r="AS10" s="10" t="n">
        <v>4</v>
      </c>
      <c r="AT10" s="10" t="n">
        <v>26</v>
      </c>
      <c r="AU10" s="10" t="n">
        <v>18</v>
      </c>
      <c r="AV10" s="40" t="n">
        <v>86</v>
      </c>
      <c r="AW10" s="40" t="n">
        <v>39</v>
      </c>
      <c r="AX10" s="40" t="n">
        <v>71</v>
      </c>
      <c r="AY10" s="41" t="n">
        <v>49</v>
      </c>
    </row>
    <row r="11" customFormat="false" ht="14.25" hidden="false" customHeight="false" outlineLevel="0" collapsed="false">
      <c r="A11" s="2" t="s">
        <v>78</v>
      </c>
      <c r="B11" s="31" t="s">
        <v>79</v>
      </c>
      <c r="C11" s="46" t="n">
        <v>17</v>
      </c>
      <c r="D11" s="46" t="n">
        <v>3</v>
      </c>
      <c r="E11" s="46" t="n">
        <v>21</v>
      </c>
      <c r="F11" s="46" t="n">
        <v>18</v>
      </c>
      <c r="G11" s="46" t="n">
        <v>0</v>
      </c>
      <c r="H11" s="46" t="n">
        <v>0</v>
      </c>
      <c r="I11" s="46" t="n">
        <v>1</v>
      </c>
      <c r="J11" s="46" t="n">
        <v>0</v>
      </c>
      <c r="K11" s="46" t="n">
        <v>3</v>
      </c>
      <c r="L11" s="46" t="n">
        <v>0</v>
      </c>
      <c r="M11" s="46" t="n">
        <v>2</v>
      </c>
      <c r="N11" s="46" t="n">
        <v>0</v>
      </c>
      <c r="O11" s="46" t="n">
        <v>0</v>
      </c>
      <c r="P11" s="46" t="n">
        <v>0</v>
      </c>
      <c r="Q11" s="46" t="n">
        <v>0</v>
      </c>
      <c r="R11" s="46" t="n">
        <v>0</v>
      </c>
      <c r="S11" s="44" t="n">
        <v>1</v>
      </c>
      <c r="T11" s="45" t="n">
        <v>2</v>
      </c>
      <c r="U11" s="45" t="n">
        <v>12</v>
      </c>
      <c r="V11" s="45" t="n">
        <v>11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3</v>
      </c>
      <c r="AB11" s="45" t="n">
        <v>0</v>
      </c>
      <c r="AC11" s="45" t="n">
        <v>2</v>
      </c>
      <c r="AD11" s="45" t="n">
        <v>0</v>
      </c>
      <c r="AE11" s="45" t="n">
        <v>0</v>
      </c>
      <c r="AF11" s="45" t="n">
        <v>0</v>
      </c>
      <c r="AG11" s="45" t="n">
        <v>0</v>
      </c>
      <c r="AH11" s="45" t="n">
        <v>0</v>
      </c>
      <c r="AJ11" s="39" t="n">
        <v>64</v>
      </c>
      <c r="AK11" s="7" t="n">
        <v>31</v>
      </c>
      <c r="AL11" s="8" t="n">
        <v>0.640625</v>
      </c>
      <c r="AM11" s="9" t="n">
        <v>41</v>
      </c>
      <c r="AN11" s="8" t="n">
        <v>0.328125</v>
      </c>
      <c r="AO11" s="9" t="n">
        <v>21</v>
      </c>
      <c r="AP11" s="8" t="n">
        <v>0.857142857142857</v>
      </c>
      <c r="AQ11" s="9" t="n">
        <v>18</v>
      </c>
      <c r="AR11" s="10" t="n">
        <v>0</v>
      </c>
      <c r="AS11" s="10" t="n">
        <v>0</v>
      </c>
      <c r="AT11" s="10" t="n">
        <v>1</v>
      </c>
      <c r="AU11" s="10" t="n">
        <v>0</v>
      </c>
      <c r="AV11" s="40" t="n">
        <v>60</v>
      </c>
      <c r="AW11" s="40" t="n">
        <v>26</v>
      </c>
      <c r="AX11" s="40" t="n">
        <v>5</v>
      </c>
      <c r="AY11" s="41" t="n">
        <v>5</v>
      </c>
    </row>
    <row r="12" customFormat="false" ht="14.25" hidden="false" customHeight="false" outlineLevel="0" collapsed="false">
      <c r="A12" s="2" t="s">
        <v>80</v>
      </c>
      <c r="B12" s="31" t="s">
        <v>81</v>
      </c>
      <c r="C12" s="46" t="n">
        <v>15</v>
      </c>
      <c r="D12" s="46" t="n">
        <v>3</v>
      </c>
      <c r="E12" s="46" t="n">
        <v>9</v>
      </c>
      <c r="F12" s="46" t="n">
        <v>9</v>
      </c>
      <c r="G12" s="46" t="n">
        <v>0</v>
      </c>
      <c r="H12" s="46" t="n">
        <v>1</v>
      </c>
      <c r="I12" s="46" t="n">
        <v>12</v>
      </c>
      <c r="J12" s="46" t="n">
        <v>12</v>
      </c>
      <c r="K12" s="46" t="n">
        <v>5</v>
      </c>
      <c r="L12" s="46" t="n">
        <v>1</v>
      </c>
      <c r="M12" s="46" t="n">
        <v>0</v>
      </c>
      <c r="N12" s="46" t="n">
        <v>0</v>
      </c>
      <c r="O12" s="46" t="n">
        <v>0</v>
      </c>
      <c r="P12" s="46" t="n">
        <v>0</v>
      </c>
      <c r="Q12" s="46" t="n">
        <v>2</v>
      </c>
      <c r="R12" s="46" t="n">
        <v>0</v>
      </c>
      <c r="S12" s="47" t="n">
        <v>7</v>
      </c>
      <c r="T12" s="48" t="n">
        <v>2</v>
      </c>
      <c r="U12" s="48" t="n">
        <v>2</v>
      </c>
      <c r="V12" s="48" t="n">
        <v>4</v>
      </c>
      <c r="W12" s="48" t="n">
        <v>0</v>
      </c>
      <c r="X12" s="48" t="n">
        <v>1</v>
      </c>
      <c r="Y12" s="48" t="n">
        <v>10</v>
      </c>
      <c r="Z12" s="48" t="n">
        <v>6</v>
      </c>
      <c r="AA12" s="48" t="n">
        <v>4</v>
      </c>
      <c r="AB12" s="48" t="n">
        <v>0</v>
      </c>
      <c r="AC12" s="48" t="n">
        <v>0</v>
      </c>
      <c r="AD12" s="48" t="n">
        <v>0</v>
      </c>
      <c r="AE12" s="48" t="n">
        <v>0</v>
      </c>
      <c r="AF12" s="48" t="n">
        <v>0</v>
      </c>
      <c r="AG12" s="48" t="n">
        <v>0</v>
      </c>
      <c r="AH12" s="48" t="n">
        <v>0</v>
      </c>
      <c r="AJ12" s="39" t="n">
        <v>43</v>
      </c>
      <c r="AK12" s="7" t="n">
        <v>20</v>
      </c>
      <c r="AL12" s="8" t="n">
        <v>0.418604651162791</v>
      </c>
      <c r="AM12" s="9" t="n">
        <v>18</v>
      </c>
      <c r="AN12" s="8" t="n">
        <v>0.325581395348837</v>
      </c>
      <c r="AO12" s="9" t="n">
        <v>14</v>
      </c>
      <c r="AP12" s="8" t="n">
        <v>0.642857142857143</v>
      </c>
      <c r="AQ12" s="9" t="n">
        <v>9</v>
      </c>
      <c r="AR12" s="10" t="n">
        <v>1</v>
      </c>
      <c r="AS12" s="10" t="n">
        <v>1</v>
      </c>
      <c r="AT12" s="10" t="n">
        <v>26</v>
      </c>
      <c r="AU12" s="10" t="n">
        <v>16</v>
      </c>
      <c r="AV12" s="40" t="n">
        <v>61</v>
      </c>
      <c r="AW12" s="40" t="n">
        <v>32</v>
      </c>
      <c r="AX12" s="40" t="n">
        <v>8</v>
      </c>
      <c r="AY12" s="41" t="n">
        <v>4</v>
      </c>
    </row>
    <row r="13" s="49" customFormat="true" ht="14.25" hidden="false" customHeight="false" outlineLevel="0" collapsed="false">
      <c r="B13" s="50" t="s">
        <v>82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2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1"/>
      <c r="AJ13" s="53"/>
      <c r="AK13" s="54"/>
      <c r="AL13" s="8"/>
      <c r="AM13" s="55"/>
      <c r="AN13" s="8"/>
      <c r="AO13" s="55"/>
      <c r="AP13" s="8"/>
      <c r="AQ13" s="55"/>
      <c r="AR13" s="54"/>
      <c r="AS13" s="54"/>
      <c r="AT13" s="54"/>
      <c r="AU13" s="54"/>
      <c r="AV13" s="56"/>
      <c r="AW13" s="56"/>
      <c r="AX13" s="56"/>
      <c r="AY13" s="57"/>
    </row>
    <row r="14" s="49" customFormat="true" ht="14.25" hidden="false" customHeight="false" outlineLevel="0" collapsed="false">
      <c r="B14" s="50" t="s">
        <v>82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2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1"/>
      <c r="AJ14" s="53"/>
      <c r="AK14" s="54"/>
      <c r="AL14" s="8"/>
      <c r="AM14" s="55"/>
      <c r="AN14" s="8"/>
      <c r="AO14" s="55"/>
      <c r="AP14" s="8"/>
      <c r="AQ14" s="55"/>
      <c r="AR14" s="54"/>
      <c r="AS14" s="54"/>
      <c r="AT14" s="54"/>
      <c r="AU14" s="54"/>
      <c r="AV14" s="56"/>
      <c r="AW14" s="56"/>
      <c r="AX14" s="56"/>
      <c r="AY14" s="57"/>
    </row>
    <row r="15" customFormat="false" ht="14.25" hidden="false" customHeight="false" outlineLevel="0" collapsed="false">
      <c r="A15" s="2" t="s">
        <v>83</v>
      </c>
      <c r="B15" s="31" t="s">
        <v>84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7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J15" s="39"/>
      <c r="AK15" s="7"/>
      <c r="AL15" s="8"/>
      <c r="AM15" s="9"/>
      <c r="AN15" s="8"/>
      <c r="AO15" s="9"/>
      <c r="AP15" s="8"/>
      <c r="AQ15" s="9"/>
      <c r="AR15" s="10"/>
      <c r="AS15" s="10"/>
      <c r="AT15" s="10"/>
      <c r="AU15" s="10"/>
      <c r="AV15" s="40"/>
      <c r="AW15" s="40"/>
      <c r="AX15" s="40"/>
      <c r="AY15" s="41"/>
    </row>
    <row r="16" customFormat="false" ht="14.25" hidden="false" customHeight="false" outlineLevel="0" collapsed="false">
      <c r="A16" s="2"/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2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J16" s="53"/>
      <c r="AK16" s="54"/>
      <c r="AL16" s="8"/>
      <c r="AM16" s="55"/>
      <c r="AN16" s="8"/>
      <c r="AO16" s="55"/>
      <c r="AP16" s="8"/>
      <c r="AQ16" s="55"/>
      <c r="AR16" s="54"/>
      <c r="AS16" s="54"/>
      <c r="AT16" s="54"/>
      <c r="AU16" s="54"/>
      <c r="AV16" s="56"/>
      <c r="AW16" s="56"/>
      <c r="AX16" s="56"/>
      <c r="AY16" s="57"/>
    </row>
    <row r="17" customFormat="false" ht="14.25" hidden="false" customHeight="false" outlineLevel="0" collapsed="false">
      <c r="A17" s="2"/>
      <c r="B17" s="50" t="s">
        <v>82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9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J17" s="53"/>
      <c r="AK17" s="54"/>
      <c r="AL17" s="8"/>
      <c r="AM17" s="55"/>
      <c r="AN17" s="8"/>
      <c r="AO17" s="55"/>
      <c r="AP17" s="8"/>
      <c r="AQ17" s="55"/>
      <c r="AR17" s="54"/>
      <c r="AS17" s="54"/>
      <c r="AT17" s="54"/>
      <c r="AU17" s="54"/>
      <c r="AV17" s="56"/>
      <c r="AW17" s="56"/>
      <c r="AX17" s="56"/>
      <c r="AY17" s="57"/>
    </row>
    <row r="18" customFormat="false" ht="14.25" hidden="false" customHeight="false" outlineLevel="0" collapsed="false">
      <c r="A18" s="2"/>
      <c r="B18" s="60" t="s">
        <v>82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9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J18" s="53"/>
      <c r="AK18" s="54"/>
      <c r="AL18" s="8"/>
      <c r="AM18" s="55"/>
      <c r="AN18" s="8"/>
      <c r="AO18" s="55"/>
      <c r="AP18" s="8"/>
      <c r="AQ18" s="55"/>
      <c r="AR18" s="54"/>
      <c r="AS18" s="54"/>
      <c r="AT18" s="54"/>
      <c r="AU18" s="54"/>
      <c r="AV18" s="56"/>
      <c r="AW18" s="56"/>
      <c r="AX18" s="56"/>
      <c r="AY18" s="57"/>
    </row>
    <row r="19" s="49" customFormat="true" ht="96" hidden="false" customHeight="true" outlineLevel="0" collapsed="false">
      <c r="A19" s="2"/>
      <c r="B19" s="61"/>
      <c r="C19" s="62" t="n">
        <v>592</v>
      </c>
      <c r="D19" s="62" t="n">
        <v>190</v>
      </c>
      <c r="E19" s="62" t="n">
        <v>364</v>
      </c>
      <c r="F19" s="62" t="n">
        <v>336</v>
      </c>
      <c r="G19" s="62" t="n">
        <v>91</v>
      </c>
      <c r="H19" s="62" t="n">
        <v>26</v>
      </c>
      <c r="I19" s="62" t="n">
        <v>94</v>
      </c>
      <c r="J19" s="62" t="n">
        <v>60</v>
      </c>
      <c r="K19" s="62" t="n">
        <v>66</v>
      </c>
      <c r="L19" s="62" t="n">
        <v>9</v>
      </c>
      <c r="M19" s="62" t="n">
        <v>35</v>
      </c>
      <c r="N19" s="62" t="n">
        <v>19</v>
      </c>
      <c r="O19" s="62" t="n">
        <v>8</v>
      </c>
      <c r="P19" s="62" t="n">
        <v>1</v>
      </c>
      <c r="Q19" s="62" t="n">
        <v>23</v>
      </c>
      <c r="R19" s="62" t="n">
        <v>18</v>
      </c>
      <c r="S19" s="63" t="n">
        <v>297</v>
      </c>
      <c r="T19" s="62" t="n">
        <v>96</v>
      </c>
      <c r="U19" s="62" t="n">
        <v>190</v>
      </c>
      <c r="V19" s="62" t="n">
        <v>190</v>
      </c>
      <c r="W19" s="62" t="n">
        <v>48</v>
      </c>
      <c r="X19" s="62" t="n">
        <v>14</v>
      </c>
      <c r="Y19" s="62" t="n">
        <v>44</v>
      </c>
      <c r="Z19" s="62" t="n">
        <v>25</v>
      </c>
      <c r="AA19" s="62" t="n">
        <v>37</v>
      </c>
      <c r="AB19" s="62" t="n">
        <v>6</v>
      </c>
      <c r="AC19" s="62" t="n">
        <v>19</v>
      </c>
      <c r="AD19" s="62" t="n">
        <v>13</v>
      </c>
      <c r="AE19" s="62" t="n">
        <v>5</v>
      </c>
      <c r="AF19" s="62" t="n">
        <v>1</v>
      </c>
      <c r="AG19" s="62" t="n">
        <v>14</v>
      </c>
      <c r="AH19" s="62" t="n">
        <v>13</v>
      </c>
      <c r="AI19" s="1"/>
      <c r="AJ19" s="64" t="n">
        <v>1737</v>
      </c>
      <c r="AK19" s="65" t="n">
        <v>916</v>
      </c>
      <c r="AL19" s="66" t="n">
        <v>0.434081750143926</v>
      </c>
      <c r="AM19" s="67" t="n">
        <v>754</v>
      </c>
      <c r="AN19" s="66" t="n">
        <v>0.334484743811169</v>
      </c>
      <c r="AO19" s="67" t="n">
        <v>581</v>
      </c>
      <c r="AP19" s="66" t="n">
        <v>0.611015490533563</v>
      </c>
      <c r="AQ19" s="67" t="n">
        <v>355</v>
      </c>
      <c r="AR19" s="68" t="n">
        <v>126</v>
      </c>
      <c r="AS19" s="68" t="n">
        <v>68</v>
      </c>
      <c r="AT19" s="68" t="n">
        <v>195</v>
      </c>
      <c r="AU19" s="68" t="n">
        <v>96</v>
      </c>
      <c r="AV19" s="69" t="n">
        <v>1753</v>
      </c>
      <c r="AW19" s="69" t="n">
        <v>904</v>
      </c>
      <c r="AX19" s="69" t="n">
        <v>179</v>
      </c>
      <c r="AY19" s="70" t="n">
        <v>108</v>
      </c>
    </row>
    <row r="20" s="49" customFormat="true" ht="14.25" hidden="false" customHeight="false" outlineLevel="0" collapsed="false">
      <c r="A20" s="2" t="s">
        <v>85</v>
      </c>
      <c r="B20" s="22" t="s">
        <v>86</v>
      </c>
      <c r="C20" s="46" t="n">
        <v>23</v>
      </c>
      <c r="D20" s="46" t="n">
        <v>12</v>
      </c>
      <c r="E20" s="46" t="n">
        <v>16</v>
      </c>
      <c r="F20" s="46" t="n">
        <v>9</v>
      </c>
      <c r="G20" s="46" t="n">
        <v>2</v>
      </c>
      <c r="H20" s="46" t="n">
        <v>0</v>
      </c>
      <c r="I20" s="46" t="n">
        <v>2</v>
      </c>
      <c r="J20" s="46" t="n">
        <v>3</v>
      </c>
      <c r="K20" s="46" t="n">
        <v>12</v>
      </c>
      <c r="L20" s="46" t="n">
        <v>15</v>
      </c>
      <c r="M20" s="46" t="n">
        <v>1</v>
      </c>
      <c r="N20" s="46" t="n">
        <v>1</v>
      </c>
      <c r="O20" s="46" t="n">
        <v>0</v>
      </c>
      <c r="P20" s="46" t="n">
        <v>0</v>
      </c>
      <c r="Q20" s="46" t="n">
        <v>0</v>
      </c>
      <c r="R20" s="46" t="n">
        <v>2</v>
      </c>
      <c r="S20" s="24" t="n">
        <v>13</v>
      </c>
      <c r="T20" s="25" t="n">
        <v>8</v>
      </c>
      <c r="U20" s="25" t="n">
        <v>10</v>
      </c>
      <c r="V20" s="25" t="n">
        <v>4</v>
      </c>
      <c r="W20" s="25" t="n">
        <v>1</v>
      </c>
      <c r="X20" s="25" t="n">
        <v>0</v>
      </c>
      <c r="Y20" s="25" t="n">
        <v>1</v>
      </c>
      <c r="Z20" s="25" t="n">
        <v>1</v>
      </c>
      <c r="AA20" s="25" t="n">
        <v>5</v>
      </c>
      <c r="AB20" s="25" t="n">
        <v>12</v>
      </c>
      <c r="AC20" s="25" t="n">
        <v>1</v>
      </c>
      <c r="AD20" s="25" t="n">
        <v>0</v>
      </c>
      <c r="AE20" s="25" t="n">
        <v>0</v>
      </c>
      <c r="AF20" s="25" t="n">
        <v>0</v>
      </c>
      <c r="AG20" s="25" t="n">
        <v>0</v>
      </c>
      <c r="AH20" s="25" t="n">
        <v>0</v>
      </c>
      <c r="AI20" s="1"/>
      <c r="AJ20" s="32" t="n">
        <v>91</v>
      </c>
      <c r="AK20" s="33" t="n">
        <v>54</v>
      </c>
      <c r="AL20" s="34" t="n">
        <v>0.296703296703297</v>
      </c>
      <c r="AM20" s="35" t="n">
        <v>27</v>
      </c>
      <c r="AN20" s="34" t="n">
        <v>0.406593406593407</v>
      </c>
      <c r="AO20" s="35" t="n">
        <v>37</v>
      </c>
      <c r="AP20" s="34" t="n">
        <v>0.27027027027027</v>
      </c>
      <c r="AQ20" s="35" t="n">
        <v>10</v>
      </c>
      <c r="AR20" s="36" t="n">
        <v>2</v>
      </c>
      <c r="AS20" s="36" t="n">
        <v>1</v>
      </c>
      <c r="AT20" s="36" t="n">
        <v>7</v>
      </c>
      <c r="AU20" s="36" t="n">
        <v>2</v>
      </c>
      <c r="AV20" s="37" t="n">
        <v>67</v>
      </c>
      <c r="AW20" s="37" t="n">
        <v>38</v>
      </c>
      <c r="AX20" s="37" t="n">
        <v>31</v>
      </c>
      <c r="AY20" s="38" t="n">
        <v>18</v>
      </c>
    </row>
    <row r="21" customFormat="false" ht="14.25" hidden="false" customHeight="false" outlineLevel="0" collapsed="false">
      <c r="A21" s="2" t="s">
        <v>87</v>
      </c>
      <c r="B21" s="31" t="s">
        <v>88</v>
      </c>
      <c r="C21" s="46" t="n">
        <v>6</v>
      </c>
      <c r="D21" s="46" t="n">
        <v>1</v>
      </c>
      <c r="E21" s="46" t="n">
        <v>9</v>
      </c>
      <c r="F21" s="46" t="n">
        <v>7</v>
      </c>
      <c r="G21" s="46" t="n">
        <v>0</v>
      </c>
      <c r="H21" s="46" t="n">
        <v>0</v>
      </c>
      <c r="I21" s="46" t="n">
        <v>8</v>
      </c>
      <c r="J21" s="46" t="n">
        <v>3</v>
      </c>
      <c r="K21" s="46" t="n">
        <v>0</v>
      </c>
      <c r="L21" s="46" t="n">
        <v>0</v>
      </c>
      <c r="M21" s="46" t="n">
        <v>0</v>
      </c>
      <c r="N21" s="46" t="n">
        <v>0</v>
      </c>
      <c r="O21" s="46" t="n">
        <v>0</v>
      </c>
      <c r="P21" s="46" t="n">
        <v>0</v>
      </c>
      <c r="Q21" s="46" t="n">
        <v>5</v>
      </c>
      <c r="R21" s="46" t="n">
        <v>0</v>
      </c>
      <c r="S21" s="24" t="n">
        <v>1</v>
      </c>
      <c r="T21" s="25" t="n">
        <v>0</v>
      </c>
      <c r="U21" s="25" t="n">
        <v>7</v>
      </c>
      <c r="V21" s="25" t="n">
        <v>5</v>
      </c>
      <c r="W21" s="25" t="n">
        <v>0</v>
      </c>
      <c r="X21" s="25" t="n">
        <v>0</v>
      </c>
      <c r="Y21" s="25" t="n">
        <v>4</v>
      </c>
      <c r="Z21" s="25" t="n">
        <v>2</v>
      </c>
      <c r="AA21" s="25" t="n">
        <v>0</v>
      </c>
      <c r="AB21" s="25" t="n">
        <v>0</v>
      </c>
      <c r="AC21" s="25" t="n">
        <v>0</v>
      </c>
      <c r="AD21" s="25" t="n">
        <v>0</v>
      </c>
      <c r="AE21" s="25" t="n">
        <v>0</v>
      </c>
      <c r="AF21" s="25" t="n">
        <v>0</v>
      </c>
      <c r="AG21" s="25" t="n">
        <v>4</v>
      </c>
      <c r="AH21" s="25" t="n">
        <v>0</v>
      </c>
      <c r="AJ21" s="39" t="n">
        <v>23</v>
      </c>
      <c r="AK21" s="7" t="n">
        <v>13</v>
      </c>
      <c r="AL21" s="8" t="n">
        <v>0.695652173913043</v>
      </c>
      <c r="AM21" s="9" t="n">
        <v>16</v>
      </c>
      <c r="AN21" s="8" t="n">
        <v>0.347826086956522</v>
      </c>
      <c r="AO21" s="9" t="n">
        <v>8</v>
      </c>
      <c r="AP21" s="8" t="n">
        <v>0.875</v>
      </c>
      <c r="AQ21" s="9" t="n">
        <v>7</v>
      </c>
      <c r="AR21" s="10" t="n">
        <v>0</v>
      </c>
      <c r="AS21" s="10" t="n">
        <v>0</v>
      </c>
      <c r="AT21" s="10" t="n">
        <v>16</v>
      </c>
      <c r="AU21" s="10" t="n">
        <v>10</v>
      </c>
      <c r="AV21" s="40" t="n">
        <v>34</v>
      </c>
      <c r="AW21" s="40" t="n">
        <v>19</v>
      </c>
      <c r="AX21" s="40" t="n">
        <v>5</v>
      </c>
      <c r="AY21" s="41" t="n">
        <v>4</v>
      </c>
    </row>
    <row r="22" customFormat="false" ht="14.25" hidden="false" customHeight="false" outlineLevel="0" collapsed="false">
      <c r="B22" s="50" t="s">
        <v>82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2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J22" s="53"/>
      <c r="AK22" s="54"/>
      <c r="AL22" s="8"/>
      <c r="AM22" s="55"/>
      <c r="AN22" s="8"/>
      <c r="AO22" s="55"/>
      <c r="AP22" s="8"/>
      <c r="AQ22" s="55"/>
      <c r="AR22" s="54"/>
      <c r="AS22" s="54"/>
      <c r="AT22" s="54"/>
      <c r="AU22" s="54"/>
      <c r="AV22" s="56"/>
      <c r="AW22" s="56"/>
      <c r="AX22" s="56"/>
      <c r="AY22" s="57"/>
    </row>
    <row r="23" s="49" customFormat="true" ht="14.25" hidden="false" customHeight="false" outlineLevel="0" collapsed="false">
      <c r="A23" s="71"/>
      <c r="B23" s="50" t="s">
        <v>82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2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1"/>
      <c r="AJ23" s="53"/>
      <c r="AK23" s="54"/>
      <c r="AL23" s="8"/>
      <c r="AM23" s="55"/>
      <c r="AN23" s="8"/>
      <c r="AO23" s="55"/>
      <c r="AP23" s="8"/>
      <c r="AQ23" s="55"/>
      <c r="AR23" s="54"/>
      <c r="AS23" s="54"/>
      <c r="AT23" s="54"/>
      <c r="AU23" s="54"/>
      <c r="AV23" s="56"/>
      <c r="AW23" s="56"/>
      <c r="AX23" s="56"/>
      <c r="AY23" s="57"/>
    </row>
    <row r="24" s="49" customFormat="true" ht="14.25" hidden="false" customHeight="false" outlineLevel="0" collapsed="false">
      <c r="A24" s="2" t="s">
        <v>89</v>
      </c>
      <c r="B24" s="31" t="s">
        <v>90</v>
      </c>
      <c r="C24" s="46" t="n">
        <v>8</v>
      </c>
      <c r="D24" s="46" t="n">
        <v>2</v>
      </c>
      <c r="E24" s="46" t="n">
        <v>4</v>
      </c>
      <c r="F24" s="46" t="n">
        <v>2</v>
      </c>
      <c r="G24" s="46" t="n">
        <v>1</v>
      </c>
      <c r="H24" s="46" t="n">
        <v>0</v>
      </c>
      <c r="I24" s="46" t="n">
        <v>2</v>
      </c>
      <c r="J24" s="46" t="n">
        <v>1</v>
      </c>
      <c r="K24" s="46" t="n">
        <v>2</v>
      </c>
      <c r="L24" s="46" t="n">
        <v>0</v>
      </c>
      <c r="M24" s="46" t="n">
        <v>1</v>
      </c>
      <c r="N24" s="46" t="n">
        <v>0</v>
      </c>
      <c r="O24" s="46" t="n">
        <v>0</v>
      </c>
      <c r="P24" s="46" t="n">
        <v>0</v>
      </c>
      <c r="Q24" s="46" t="n">
        <v>0</v>
      </c>
      <c r="R24" s="46" t="n">
        <v>1</v>
      </c>
      <c r="S24" s="24" t="n">
        <v>6</v>
      </c>
      <c r="T24" s="25" t="n">
        <v>0</v>
      </c>
      <c r="U24" s="25" t="n">
        <v>3</v>
      </c>
      <c r="V24" s="25" t="n">
        <v>2</v>
      </c>
      <c r="W24" s="25" t="n">
        <v>0</v>
      </c>
      <c r="X24" s="25" t="n">
        <v>0</v>
      </c>
      <c r="Y24" s="25" t="n">
        <v>1</v>
      </c>
      <c r="Z24" s="25" t="n">
        <v>0</v>
      </c>
      <c r="AA24" s="25" t="n">
        <v>2</v>
      </c>
      <c r="AB24" s="25" t="n">
        <v>0</v>
      </c>
      <c r="AC24" s="25" t="n">
        <v>1</v>
      </c>
      <c r="AD24" s="25" t="n">
        <v>0</v>
      </c>
      <c r="AE24" s="25" t="n">
        <v>0</v>
      </c>
      <c r="AF24" s="25" t="n">
        <v>0</v>
      </c>
      <c r="AG24" s="25" t="n">
        <v>0</v>
      </c>
      <c r="AH24" s="25" t="n">
        <v>1</v>
      </c>
      <c r="AI24" s="1"/>
      <c r="AJ24" s="72" t="n">
        <v>20</v>
      </c>
      <c r="AK24" s="73" t="n">
        <v>14</v>
      </c>
      <c r="AL24" s="74" t="n">
        <v>0.35</v>
      </c>
      <c r="AM24" s="75" t="n">
        <v>7</v>
      </c>
      <c r="AN24" s="74" t="n">
        <v>0.2</v>
      </c>
      <c r="AO24" s="75" t="n">
        <v>4</v>
      </c>
      <c r="AP24" s="74" t="n">
        <v>0.5</v>
      </c>
      <c r="AQ24" s="9" t="n">
        <v>2</v>
      </c>
      <c r="AR24" s="73" t="n">
        <v>1</v>
      </c>
      <c r="AS24" s="73" t="n">
        <v>0</v>
      </c>
      <c r="AT24" s="73" t="n">
        <v>4</v>
      </c>
      <c r="AU24" s="73" t="n">
        <v>2</v>
      </c>
      <c r="AV24" s="76" t="n">
        <v>20</v>
      </c>
      <c r="AW24" s="76" t="n">
        <v>12</v>
      </c>
      <c r="AX24" s="76" t="n">
        <v>4</v>
      </c>
      <c r="AY24" s="77" t="n">
        <v>4</v>
      </c>
    </row>
    <row r="25" customFormat="false" ht="14.25" hidden="false" customHeight="false" outlineLevel="0" collapsed="false">
      <c r="A25" s="2"/>
      <c r="B25" s="50" t="s">
        <v>82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78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J25" s="53"/>
      <c r="AK25" s="54"/>
      <c r="AL25" s="8"/>
      <c r="AM25" s="55"/>
      <c r="AN25" s="8"/>
      <c r="AO25" s="55"/>
      <c r="AP25" s="8"/>
      <c r="AQ25" s="55"/>
      <c r="AR25" s="54"/>
      <c r="AS25" s="54"/>
      <c r="AT25" s="54"/>
      <c r="AU25" s="54"/>
      <c r="AV25" s="56"/>
      <c r="AW25" s="56"/>
      <c r="AX25" s="56"/>
      <c r="AY25" s="57"/>
    </row>
    <row r="26" customFormat="false" ht="14.25" hidden="false" customHeight="false" outlineLevel="0" collapsed="false">
      <c r="A26" s="2"/>
      <c r="B26" s="50" t="s">
        <v>82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78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J26" s="53"/>
      <c r="AK26" s="54"/>
      <c r="AL26" s="8"/>
      <c r="AM26" s="55"/>
      <c r="AN26" s="8"/>
      <c r="AO26" s="55"/>
      <c r="AP26" s="8"/>
      <c r="AQ26" s="55"/>
      <c r="AR26" s="54"/>
      <c r="AS26" s="54"/>
      <c r="AT26" s="54"/>
      <c r="AU26" s="54"/>
      <c r="AV26" s="56"/>
      <c r="AW26" s="56"/>
      <c r="AX26" s="56"/>
      <c r="AY26" s="57"/>
    </row>
    <row r="27" customFormat="false" ht="14.25" hidden="false" customHeight="false" outlineLevel="0" collapsed="false">
      <c r="A27" s="2"/>
      <c r="B27" s="60" t="s">
        <v>82</v>
      </c>
      <c r="C27" s="78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79"/>
      <c r="S27" s="78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J27" s="53"/>
      <c r="AK27" s="54"/>
      <c r="AL27" s="8"/>
      <c r="AM27" s="55"/>
      <c r="AN27" s="8"/>
      <c r="AO27" s="55"/>
      <c r="AP27" s="8"/>
      <c r="AQ27" s="55"/>
      <c r="AR27" s="54"/>
      <c r="AS27" s="54"/>
      <c r="AT27" s="54"/>
      <c r="AU27" s="54"/>
      <c r="AV27" s="56"/>
      <c r="AW27" s="56"/>
      <c r="AX27" s="56"/>
      <c r="AY27" s="57"/>
    </row>
    <row r="28" customFormat="false" ht="60" hidden="false" customHeight="true" outlineLevel="0" collapsed="false">
      <c r="A28" s="2"/>
      <c r="B28" s="61"/>
      <c r="C28" s="62" t="n">
        <v>37</v>
      </c>
      <c r="D28" s="62" t="n">
        <v>15</v>
      </c>
      <c r="E28" s="62" t="n">
        <v>29</v>
      </c>
      <c r="F28" s="62" t="n">
        <v>18</v>
      </c>
      <c r="G28" s="62" t="n">
        <v>3</v>
      </c>
      <c r="H28" s="62" t="n">
        <v>0</v>
      </c>
      <c r="I28" s="62" t="n">
        <v>12</v>
      </c>
      <c r="J28" s="62" t="n">
        <v>7</v>
      </c>
      <c r="K28" s="62" t="n">
        <v>14</v>
      </c>
      <c r="L28" s="62" t="n">
        <v>15</v>
      </c>
      <c r="M28" s="62" t="n">
        <v>2</v>
      </c>
      <c r="N28" s="62" t="n">
        <v>1</v>
      </c>
      <c r="O28" s="62" t="n">
        <v>0</v>
      </c>
      <c r="P28" s="62" t="n">
        <v>0</v>
      </c>
      <c r="Q28" s="62" t="n">
        <v>5</v>
      </c>
      <c r="R28" s="62" t="n">
        <v>3</v>
      </c>
      <c r="S28" s="62" t="n">
        <v>20</v>
      </c>
      <c r="T28" s="62" t="n">
        <v>8</v>
      </c>
      <c r="U28" s="62" t="n">
        <v>20</v>
      </c>
      <c r="V28" s="62" t="n">
        <v>11</v>
      </c>
      <c r="W28" s="62" t="n">
        <v>1</v>
      </c>
      <c r="X28" s="62" t="n">
        <v>0</v>
      </c>
      <c r="Y28" s="62" t="n">
        <v>6</v>
      </c>
      <c r="Z28" s="62" t="n">
        <v>3</v>
      </c>
      <c r="AA28" s="62" t="n">
        <v>7</v>
      </c>
      <c r="AB28" s="62" t="n">
        <v>12</v>
      </c>
      <c r="AC28" s="62" t="n">
        <v>2</v>
      </c>
      <c r="AD28" s="62" t="n">
        <v>0</v>
      </c>
      <c r="AE28" s="62" t="n">
        <v>0</v>
      </c>
      <c r="AF28" s="62" t="n">
        <v>0</v>
      </c>
      <c r="AG28" s="62" t="n">
        <v>4</v>
      </c>
      <c r="AH28" s="62" t="n">
        <v>1</v>
      </c>
      <c r="AJ28" s="64" t="n">
        <v>134</v>
      </c>
      <c r="AK28" s="65" t="n">
        <v>81</v>
      </c>
      <c r="AL28" s="66" t="n">
        <v>0.373134328358209</v>
      </c>
      <c r="AM28" s="67" t="n">
        <v>50</v>
      </c>
      <c r="AN28" s="66" t="n">
        <v>0.365671641791045</v>
      </c>
      <c r="AO28" s="67" t="n">
        <v>49</v>
      </c>
      <c r="AP28" s="66" t="n">
        <v>0.387755102040816</v>
      </c>
      <c r="AQ28" s="67" t="n">
        <v>19</v>
      </c>
      <c r="AR28" s="68" t="n">
        <v>3</v>
      </c>
      <c r="AS28" s="68" t="n">
        <v>1</v>
      </c>
      <c r="AT28" s="68" t="n">
        <v>27</v>
      </c>
      <c r="AU28" s="68" t="n">
        <v>14</v>
      </c>
      <c r="AV28" s="69" t="n">
        <v>121</v>
      </c>
      <c r="AW28" s="69" t="n">
        <v>69</v>
      </c>
      <c r="AX28" s="69" t="n">
        <v>40</v>
      </c>
      <c r="AY28" s="70" t="n">
        <v>26</v>
      </c>
    </row>
    <row r="29" customFormat="false" ht="13.8" hidden="false" customHeight="false" outlineLevel="0" collapsed="false">
      <c r="A29" s="42"/>
      <c r="B29" s="2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J29" s="80"/>
      <c r="AK29" s="80"/>
      <c r="AL29" s="27"/>
      <c r="AM29" s="81"/>
      <c r="AN29" s="27"/>
      <c r="AO29" s="81"/>
      <c r="AP29" s="27"/>
      <c r="AQ29" s="81"/>
      <c r="AR29" s="80"/>
      <c r="AS29" s="80"/>
      <c r="AT29" s="80"/>
      <c r="AU29" s="80"/>
      <c r="AV29" s="82"/>
      <c r="AW29" s="82"/>
      <c r="AX29" s="82"/>
      <c r="AY29" s="82"/>
    </row>
    <row r="30" customFormat="false" ht="13.8" hidden="false" customHeight="false" outlineLevel="0" collapsed="false">
      <c r="A30" s="21"/>
      <c r="B30" s="2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J30" s="80"/>
      <c r="AK30" s="80"/>
      <c r="AL30" s="27"/>
      <c r="AM30" s="81"/>
      <c r="AN30" s="27"/>
      <c r="AO30" s="81"/>
      <c r="AP30" s="27"/>
      <c r="AQ30" s="81"/>
      <c r="AR30" s="80"/>
      <c r="AS30" s="80"/>
      <c r="AT30" s="80"/>
      <c r="AU30" s="80"/>
      <c r="AV30" s="82"/>
      <c r="AW30" s="82"/>
      <c r="AX30" s="82"/>
      <c r="AY30" s="82"/>
    </row>
    <row r="31" customFormat="false" ht="13.8" hidden="false" customHeight="false" outlineLevel="0" collapsed="false">
      <c r="A31" s="42"/>
      <c r="B31" s="42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J31" s="80"/>
      <c r="AK31" s="80"/>
      <c r="AL31" s="27"/>
      <c r="AM31" s="81"/>
      <c r="AN31" s="27"/>
      <c r="AO31" s="81"/>
      <c r="AP31" s="27"/>
      <c r="AQ31" s="81"/>
      <c r="AR31" s="80"/>
      <c r="AS31" s="80"/>
      <c r="AT31" s="80"/>
      <c r="AU31" s="80"/>
      <c r="AV31" s="82"/>
      <c r="AW31" s="82"/>
      <c r="AX31" s="82"/>
      <c r="AY31" s="82"/>
    </row>
    <row r="32" customFormat="false" ht="13.8" hidden="false" customHeight="false" outlineLevel="0" collapsed="false">
      <c r="B32" s="21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J32" s="80"/>
      <c r="AK32" s="80"/>
      <c r="AL32" s="27"/>
      <c r="AM32" s="81"/>
      <c r="AN32" s="27"/>
      <c r="AO32" s="81"/>
      <c r="AP32" s="27"/>
      <c r="AQ32" s="81"/>
      <c r="AR32" s="80"/>
      <c r="AS32" s="80"/>
      <c r="AT32" s="80"/>
      <c r="AU32" s="80"/>
      <c r="AV32" s="82"/>
      <c r="AW32" s="82"/>
      <c r="AX32" s="82"/>
      <c r="AY32" s="82"/>
    </row>
    <row r="33" customFormat="false" ht="13.8" hidden="false" customHeight="false" outlineLevel="0" collapsed="false">
      <c r="B33" s="4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J33" s="80"/>
      <c r="AK33" s="80"/>
      <c r="AL33" s="27"/>
      <c r="AM33" s="81"/>
      <c r="AN33" s="27"/>
      <c r="AO33" s="81"/>
      <c r="AP33" s="27"/>
      <c r="AQ33" s="81"/>
      <c r="AR33" s="80"/>
      <c r="AS33" s="80"/>
      <c r="AT33" s="80"/>
      <c r="AU33" s="80"/>
      <c r="AV33" s="82"/>
      <c r="AW33" s="82"/>
      <c r="AX33" s="82"/>
      <c r="AY33" s="82"/>
    </row>
    <row r="35" customFormat="false" ht="12.8" hidden="false" customHeight="false" outlineLevel="0" collapsed="false">
      <c r="B35" s="0" t="s">
        <v>91</v>
      </c>
      <c r="C35" s="0" t="n">
        <v>629</v>
      </c>
      <c r="D35" s="0" t="n">
        <v>205</v>
      </c>
      <c r="E35" s="0" t="n">
        <v>393</v>
      </c>
      <c r="F35" s="0" t="n">
        <v>354</v>
      </c>
      <c r="G35" s="0" t="n">
        <v>94</v>
      </c>
      <c r="H35" s="0" t="n">
        <v>26</v>
      </c>
      <c r="I35" s="0" t="n">
        <v>106</v>
      </c>
      <c r="J35" s="0" t="n">
        <v>67</v>
      </c>
      <c r="K35" s="0" t="n">
        <v>80</v>
      </c>
      <c r="L35" s="0" t="n">
        <v>24</v>
      </c>
      <c r="M35" s="0" t="n">
        <v>37</v>
      </c>
      <c r="N35" s="0" t="n">
        <v>20</v>
      </c>
      <c r="O35" s="0" t="n">
        <v>8</v>
      </c>
      <c r="P35" s="0" t="n">
        <v>1</v>
      </c>
      <c r="Q35" s="0" t="n">
        <v>28</v>
      </c>
      <c r="R35" s="0" t="n">
        <v>21</v>
      </c>
      <c r="S35" s="0" t="n">
        <v>317</v>
      </c>
      <c r="T35" s="0" t="n">
        <v>104</v>
      </c>
      <c r="U35" s="0" t="n">
        <v>210</v>
      </c>
      <c r="V35" s="0" t="n">
        <v>201</v>
      </c>
      <c r="W35" s="0" t="n">
        <v>49</v>
      </c>
      <c r="X35" s="0" t="n">
        <v>14</v>
      </c>
      <c r="Y35" s="0" t="n">
        <v>50</v>
      </c>
      <c r="Z35" s="0" t="n">
        <v>28</v>
      </c>
      <c r="AA35" s="0" t="n">
        <v>44</v>
      </c>
      <c r="AB35" s="0" t="n">
        <v>18</v>
      </c>
      <c r="AC35" s="0" t="n">
        <v>21</v>
      </c>
      <c r="AD35" s="0" t="n">
        <v>13</v>
      </c>
      <c r="AE35" s="0" t="n">
        <v>5</v>
      </c>
      <c r="AF35" s="0" t="n">
        <v>1</v>
      </c>
      <c r="AG35" s="0" t="n">
        <v>18</v>
      </c>
      <c r="AH35" s="0" t="n">
        <v>14</v>
      </c>
    </row>
  </sheetData>
  <conditionalFormatting sqref="B4:B28">
    <cfRule type="expression" priority="2" aboveAverage="0" equalAverage="0" bottom="0" percent="0" rank="0" text="" dxfId="0">
      <formula>$F4=""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X2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J34" activeCellId="0" sqref="J34"/>
    </sheetView>
  </sheetViews>
  <sheetFormatPr defaultColWidth="11.53515625" defaultRowHeight="12.8" zeroHeight="false" outlineLevelRow="0" outlineLevelCol="0"/>
  <sheetData>
    <row r="1" customFormat="false" ht="24.8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85" t="s">
        <v>4</v>
      </c>
      <c r="G1" s="85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85" t="s">
        <v>12</v>
      </c>
      <c r="O1" s="85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85" t="s">
        <v>20</v>
      </c>
      <c r="W1" s="85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85" t="s">
        <v>28</v>
      </c>
      <c r="AE1" s="85" t="s">
        <v>29</v>
      </c>
      <c r="AF1" s="0" t="s">
        <v>30</v>
      </c>
      <c r="AG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  <c r="AU1" s="0" t="s">
        <v>44</v>
      </c>
      <c r="AV1" s="0" t="s">
        <v>45</v>
      </c>
      <c r="AW1" s="0" t="s">
        <v>46</v>
      </c>
      <c r="AX1" s="0" t="s">
        <v>47</v>
      </c>
    </row>
    <row r="2" customFormat="false" ht="12.8" hidden="false" customHeight="false" outlineLevel="0" collapsed="false">
      <c r="B2" s="0" t="s">
        <v>48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 t="s">
        <v>55</v>
      </c>
      <c r="J2" s="0" t="s">
        <v>56</v>
      </c>
      <c r="K2" s="0" t="s">
        <v>57</v>
      </c>
      <c r="L2" s="0" t="s">
        <v>58</v>
      </c>
      <c r="M2" s="0" t="s">
        <v>59</v>
      </c>
      <c r="N2" s="0" t="s">
        <v>60</v>
      </c>
      <c r="O2" s="0" t="s">
        <v>61</v>
      </c>
      <c r="P2" s="0" t="s">
        <v>62</v>
      </c>
      <c r="Q2" s="0" t="s">
        <v>63</v>
      </c>
      <c r="R2" s="0" t="s">
        <v>48</v>
      </c>
      <c r="S2" s="0" t="s">
        <v>49</v>
      </c>
      <c r="T2" s="0" t="s">
        <v>50</v>
      </c>
      <c r="U2" s="0" t="s">
        <v>51</v>
      </c>
      <c r="V2" s="0" t="s">
        <v>52</v>
      </c>
      <c r="W2" s="0" t="s">
        <v>53</v>
      </c>
      <c r="X2" s="0" t="s">
        <v>54</v>
      </c>
      <c r="Y2" s="0" t="s">
        <v>55</v>
      </c>
      <c r="Z2" s="0" t="s">
        <v>56</v>
      </c>
      <c r="AA2" s="0" t="s">
        <v>57</v>
      </c>
      <c r="AB2" s="0" t="s">
        <v>58</v>
      </c>
      <c r="AC2" s="0" t="s">
        <v>59</v>
      </c>
      <c r="AD2" s="0" t="s">
        <v>60</v>
      </c>
      <c r="AE2" s="0" t="s">
        <v>61</v>
      </c>
      <c r="AF2" s="0" t="s">
        <v>62</v>
      </c>
      <c r="AG2" s="0" t="s">
        <v>63</v>
      </c>
    </row>
    <row r="3" customFormat="false" ht="12.8" hidden="false" customHeight="false" outlineLevel="0" collapsed="false">
      <c r="B3" s="0" t="n">
        <v>14</v>
      </c>
      <c r="C3" s="0" t="n">
        <v>14</v>
      </c>
      <c r="D3" s="0" t="n">
        <v>14</v>
      </c>
      <c r="E3" s="0" t="n">
        <v>14</v>
      </c>
      <c r="F3" s="0" t="n">
        <v>14</v>
      </c>
      <c r="G3" s="0" t="n">
        <v>14</v>
      </c>
      <c r="H3" s="0" t="n">
        <v>14</v>
      </c>
      <c r="I3" s="0" t="n">
        <v>14</v>
      </c>
      <c r="J3" s="0" t="n">
        <v>14</v>
      </c>
      <c r="K3" s="0" t="n">
        <v>14</v>
      </c>
      <c r="L3" s="0" t="n">
        <v>14</v>
      </c>
      <c r="M3" s="0" t="n">
        <v>14</v>
      </c>
      <c r="N3" s="0" t="n">
        <v>14</v>
      </c>
      <c r="O3" s="0" t="n">
        <v>14</v>
      </c>
      <c r="P3" s="0" t="n">
        <v>14</v>
      </c>
      <c r="Q3" s="0" t="n">
        <v>14</v>
      </c>
      <c r="R3" s="0" t="n">
        <v>15</v>
      </c>
      <c r="S3" s="0" t="n">
        <v>15</v>
      </c>
      <c r="T3" s="0" t="n">
        <v>15</v>
      </c>
      <c r="U3" s="0" t="n">
        <v>15</v>
      </c>
      <c r="V3" s="0" t="n">
        <v>15</v>
      </c>
      <c r="W3" s="0" t="n">
        <v>15</v>
      </c>
      <c r="X3" s="0" t="n">
        <v>15</v>
      </c>
      <c r="Y3" s="0" t="n">
        <v>15</v>
      </c>
      <c r="Z3" s="0" t="n">
        <v>15</v>
      </c>
      <c r="AA3" s="0" t="n">
        <v>15</v>
      </c>
      <c r="AB3" s="0" t="n">
        <v>15</v>
      </c>
      <c r="AC3" s="0" t="n">
        <v>15</v>
      </c>
      <c r="AD3" s="0" t="n">
        <v>15</v>
      </c>
      <c r="AE3" s="0" t="n">
        <v>15</v>
      </c>
      <c r="AF3" s="0" t="n">
        <v>15</v>
      </c>
      <c r="AG3" s="0" t="n">
        <v>15</v>
      </c>
    </row>
    <row r="4" customFormat="false" ht="12.8" hidden="false" customHeight="false" outlineLevel="0" collapsed="false">
      <c r="A4" s="0" t="s">
        <v>72</v>
      </c>
      <c r="B4" s="0" t="n">
        <v>109</v>
      </c>
      <c r="C4" s="0" t="n">
        <v>55</v>
      </c>
      <c r="D4" s="0" t="n">
        <v>95</v>
      </c>
      <c r="E4" s="0" t="n">
        <v>105</v>
      </c>
      <c r="F4" s="0" t="n">
        <v>21</v>
      </c>
      <c r="G4" s="0" t="n">
        <v>4</v>
      </c>
      <c r="H4" s="0" t="n">
        <v>8</v>
      </c>
      <c r="I4" s="0" t="n">
        <v>6</v>
      </c>
      <c r="J4" s="0" t="n">
        <v>3</v>
      </c>
      <c r="K4" s="0" t="n">
        <v>0</v>
      </c>
      <c r="L4" s="0" t="n">
        <v>3</v>
      </c>
      <c r="M4" s="0" t="n">
        <v>0</v>
      </c>
      <c r="N4" s="0" t="n">
        <v>4</v>
      </c>
      <c r="O4" s="0" t="n">
        <v>0</v>
      </c>
      <c r="P4" s="0" t="n">
        <v>0</v>
      </c>
      <c r="Q4" s="0" t="n">
        <v>1</v>
      </c>
      <c r="R4" s="0" t="n">
        <v>49</v>
      </c>
      <c r="S4" s="0" t="n">
        <v>31</v>
      </c>
      <c r="T4" s="0" t="n">
        <v>47</v>
      </c>
      <c r="U4" s="0" t="n">
        <v>62</v>
      </c>
      <c r="V4" s="0" t="n">
        <v>10</v>
      </c>
      <c r="W4" s="0" t="n">
        <v>4</v>
      </c>
      <c r="X4" s="0" t="n">
        <v>4</v>
      </c>
      <c r="Y4" s="0" t="n">
        <v>3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3</v>
      </c>
      <c r="AE4" s="0" t="n">
        <v>0</v>
      </c>
      <c r="AF4" s="0" t="n">
        <v>0</v>
      </c>
      <c r="AG4" s="0" t="n">
        <v>0</v>
      </c>
      <c r="AI4" s="0" t="n">
        <v>399</v>
      </c>
      <c r="AJ4" s="0" t="n">
        <v>206</v>
      </c>
      <c r="AK4" s="0" t="n">
        <v>0.508771929824561</v>
      </c>
      <c r="AL4" s="0" t="n">
        <v>203</v>
      </c>
      <c r="AM4" s="0" t="n">
        <v>0.411027568922306</v>
      </c>
      <c r="AN4" s="0" t="n">
        <v>164</v>
      </c>
      <c r="AO4" s="0" t="n">
        <v>0.640243902439024</v>
      </c>
      <c r="AP4" s="0" t="n">
        <v>105</v>
      </c>
      <c r="AQ4" s="0" t="n">
        <v>29</v>
      </c>
      <c r="AR4" s="0" t="n">
        <v>17</v>
      </c>
      <c r="AS4" s="0" t="n">
        <v>15</v>
      </c>
      <c r="AT4" s="0" t="n">
        <v>7</v>
      </c>
      <c r="AU4" s="0" t="n">
        <v>403</v>
      </c>
      <c r="AV4" s="0" t="n">
        <v>210</v>
      </c>
      <c r="AW4" s="0" t="n">
        <v>11</v>
      </c>
      <c r="AX4" s="0" t="n">
        <v>3</v>
      </c>
    </row>
    <row r="7" customFormat="false" ht="12.8" hidden="false" customHeight="false" outlineLevel="0" collapsed="false">
      <c r="A7" s="0" t="s">
        <v>92</v>
      </c>
      <c r="B7" s="0" t="n">
        <v>140</v>
      </c>
      <c r="C7" s="0" t="n">
        <v>39</v>
      </c>
      <c r="D7" s="0" t="n">
        <v>88</v>
      </c>
      <c r="E7" s="0" t="n">
        <v>91</v>
      </c>
      <c r="F7" s="0" t="n">
        <v>32</v>
      </c>
      <c r="G7" s="0" t="n">
        <v>8</v>
      </c>
      <c r="H7" s="0" t="n">
        <v>16</v>
      </c>
      <c r="I7" s="0" t="n">
        <v>6</v>
      </c>
      <c r="J7" s="0" t="n">
        <v>13</v>
      </c>
      <c r="K7" s="0" t="n">
        <v>0</v>
      </c>
      <c r="L7" s="0" t="n">
        <v>3</v>
      </c>
      <c r="M7" s="0" t="n">
        <v>2</v>
      </c>
      <c r="N7" s="0" t="n">
        <v>1</v>
      </c>
      <c r="O7" s="0" t="n">
        <v>0</v>
      </c>
      <c r="P7" s="0" t="n">
        <v>6</v>
      </c>
      <c r="Q7" s="0" t="n">
        <v>1</v>
      </c>
      <c r="R7" s="0" t="n">
        <v>66</v>
      </c>
      <c r="S7" s="0" t="n">
        <v>17</v>
      </c>
      <c r="T7" s="0" t="n">
        <v>55</v>
      </c>
      <c r="U7" s="0" t="n">
        <v>54</v>
      </c>
      <c r="V7" s="0" t="n">
        <v>22</v>
      </c>
      <c r="W7" s="0" t="n">
        <v>5</v>
      </c>
      <c r="X7" s="0" t="n">
        <v>6</v>
      </c>
      <c r="Y7" s="0" t="n">
        <v>1</v>
      </c>
      <c r="Z7" s="0" t="n">
        <v>7</v>
      </c>
      <c r="AA7" s="0" t="n">
        <v>0</v>
      </c>
      <c r="AB7" s="0" t="n">
        <v>0</v>
      </c>
      <c r="AC7" s="0" t="n">
        <v>2</v>
      </c>
      <c r="AD7" s="0" t="n">
        <v>0</v>
      </c>
      <c r="AE7" s="0" t="n">
        <v>0</v>
      </c>
      <c r="AF7" s="0" t="n">
        <v>4</v>
      </c>
      <c r="AG7" s="0" t="n">
        <v>1</v>
      </c>
      <c r="AI7" s="0" t="n">
        <v>417</v>
      </c>
      <c r="AJ7" s="0" t="n">
        <v>228</v>
      </c>
      <c r="AK7" s="0" t="n">
        <v>0.441247002398081</v>
      </c>
      <c r="AL7" s="0" t="n">
        <v>184</v>
      </c>
      <c r="AM7" s="0" t="n">
        <v>0.335731414868106</v>
      </c>
      <c r="AN7" s="0" t="n">
        <v>140</v>
      </c>
      <c r="AO7" s="0" t="n">
        <v>0.664285714285714</v>
      </c>
      <c r="AP7" s="0" t="n">
        <v>93</v>
      </c>
      <c r="AQ7" s="0" t="n">
        <v>41</v>
      </c>
      <c r="AR7" s="0" t="n">
        <v>27</v>
      </c>
      <c r="AS7" s="0" t="n">
        <v>29</v>
      </c>
      <c r="AT7" s="0" t="n">
        <v>12</v>
      </c>
      <c r="AU7" s="0" t="n">
        <v>420</v>
      </c>
      <c r="AV7" s="0" t="n">
        <v>226</v>
      </c>
      <c r="AW7" s="0" t="n">
        <v>26</v>
      </c>
      <c r="AX7" s="0" t="n">
        <v>14</v>
      </c>
    </row>
    <row r="8" customFormat="false" ht="12.8" hidden="false" customHeight="false" outlineLevel="0" collapsed="false">
      <c r="A8" s="0" t="s">
        <v>93</v>
      </c>
      <c r="B8" s="0" t="n">
        <v>44</v>
      </c>
      <c r="C8" s="0" t="n">
        <v>0</v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1</v>
      </c>
      <c r="I8" s="0" t="n">
        <v>0</v>
      </c>
      <c r="J8" s="0" t="n">
        <v>3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29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I8" s="0" t="n">
        <v>48</v>
      </c>
      <c r="AJ8" s="0" t="n">
        <v>31</v>
      </c>
      <c r="AK8" s="0" t="n">
        <v>0</v>
      </c>
      <c r="AL8" s="0" t="n">
        <v>0</v>
      </c>
      <c r="AM8" s="0" t="n">
        <v>0</v>
      </c>
      <c r="AN8" s="0" t="n">
        <v>0</v>
      </c>
      <c r="AO8" s="0" t="e">
        <f aca="false">#DIV/0!</f>
        <v>#DIV/0!</v>
      </c>
      <c r="AP8" s="0" t="n">
        <v>0</v>
      </c>
      <c r="AQ8" s="0" t="n">
        <v>1</v>
      </c>
      <c r="AR8" s="0" t="n">
        <v>1</v>
      </c>
      <c r="AS8" s="0" t="n">
        <v>1</v>
      </c>
      <c r="AT8" s="0" t="n">
        <v>0</v>
      </c>
      <c r="AU8" s="0" t="n">
        <v>46</v>
      </c>
      <c r="AV8" s="0" t="n">
        <v>30</v>
      </c>
      <c r="AW8" s="0" t="n">
        <v>3</v>
      </c>
      <c r="AX8" s="0" t="n">
        <v>1</v>
      </c>
    </row>
    <row r="9" customFormat="false" ht="12.8" hidden="false" customHeight="false" outlineLevel="0" collapsed="false">
      <c r="A9" s="0" t="s">
        <v>94</v>
      </c>
      <c r="B9" s="0" t="n">
        <v>103</v>
      </c>
      <c r="C9" s="0" t="n">
        <v>27</v>
      </c>
      <c r="D9" s="0" t="n">
        <v>15</v>
      </c>
      <c r="E9" s="0" t="n">
        <v>13</v>
      </c>
      <c r="F9" s="0" t="n">
        <v>5</v>
      </c>
      <c r="G9" s="0" t="n">
        <v>2</v>
      </c>
      <c r="H9" s="0" t="n">
        <v>40</v>
      </c>
      <c r="I9" s="0" t="n">
        <v>19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50</v>
      </c>
      <c r="S9" s="0" t="n">
        <v>11</v>
      </c>
      <c r="T9" s="0" t="n">
        <v>8</v>
      </c>
      <c r="U9" s="0" t="n">
        <v>7</v>
      </c>
      <c r="V9" s="0" t="n">
        <v>2</v>
      </c>
      <c r="W9" s="0" t="n">
        <v>0</v>
      </c>
      <c r="X9" s="0" t="n">
        <v>17</v>
      </c>
      <c r="Y9" s="0" t="n">
        <v>5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I9" s="0" t="n">
        <v>165</v>
      </c>
      <c r="AJ9" s="0" t="n">
        <v>78</v>
      </c>
      <c r="AK9" s="0" t="n">
        <v>0.16969696969697</v>
      </c>
      <c r="AL9" s="0" t="n">
        <v>28</v>
      </c>
      <c r="AM9" s="0" t="n">
        <v>0.254545454545454</v>
      </c>
      <c r="AN9" s="0" t="n">
        <v>42</v>
      </c>
      <c r="AO9" s="0" t="n">
        <v>0.30952380952381</v>
      </c>
      <c r="AP9" s="0" t="n">
        <v>13</v>
      </c>
      <c r="AQ9" s="0" t="n">
        <v>7</v>
      </c>
      <c r="AR9" s="0" t="n">
        <v>2</v>
      </c>
      <c r="AS9" s="0" t="n">
        <v>59</v>
      </c>
      <c r="AT9" s="0" t="n">
        <v>22</v>
      </c>
      <c r="AU9" s="0" t="n">
        <v>224</v>
      </c>
      <c r="AV9" s="0" t="n">
        <v>100</v>
      </c>
      <c r="AW9" s="0" t="n">
        <v>0</v>
      </c>
      <c r="AX9" s="0" t="n">
        <v>0</v>
      </c>
    </row>
    <row r="10" customFormat="false" ht="12.8" hidden="false" customHeight="false" outlineLevel="0" collapsed="false">
      <c r="A10" s="0" t="s">
        <v>95</v>
      </c>
      <c r="B10" s="0" t="n">
        <v>37</v>
      </c>
      <c r="C10" s="0" t="n">
        <v>3</v>
      </c>
      <c r="D10" s="0" t="n">
        <v>18</v>
      </c>
      <c r="E10" s="0" t="n">
        <v>2</v>
      </c>
      <c r="F10" s="0" t="n">
        <v>1</v>
      </c>
      <c r="G10" s="0" t="n">
        <v>0</v>
      </c>
      <c r="H10" s="0" t="n">
        <v>7</v>
      </c>
      <c r="I10" s="0" t="n">
        <v>1</v>
      </c>
      <c r="J10" s="0" t="n">
        <v>8</v>
      </c>
      <c r="K10" s="0" t="n">
        <v>2</v>
      </c>
      <c r="L10" s="0" t="n">
        <v>3</v>
      </c>
      <c r="M10" s="0" t="n">
        <v>0</v>
      </c>
      <c r="N10" s="0" t="n">
        <v>37</v>
      </c>
      <c r="O10" s="0" t="n">
        <v>3</v>
      </c>
      <c r="P10" s="0" t="n">
        <v>18</v>
      </c>
      <c r="Q10" s="0" t="n">
        <v>2</v>
      </c>
      <c r="R10" s="0" t="n">
        <v>19</v>
      </c>
      <c r="S10" s="0" t="n">
        <v>1</v>
      </c>
      <c r="T10" s="0" t="n">
        <v>4</v>
      </c>
      <c r="U10" s="0" t="n">
        <v>0</v>
      </c>
      <c r="V10" s="0" t="n">
        <v>1</v>
      </c>
      <c r="W10" s="0" t="n">
        <v>0</v>
      </c>
      <c r="X10" s="0" t="n">
        <v>3</v>
      </c>
      <c r="Y10" s="0" t="n">
        <v>1</v>
      </c>
      <c r="Z10" s="0" t="n">
        <v>5</v>
      </c>
      <c r="AA10" s="0" t="n">
        <v>2</v>
      </c>
      <c r="AB10" s="0" t="n">
        <v>0</v>
      </c>
      <c r="AC10" s="0" t="n">
        <v>0</v>
      </c>
      <c r="AD10" s="0" t="n">
        <v>19</v>
      </c>
      <c r="AE10" s="0" t="n">
        <v>1</v>
      </c>
      <c r="AF10" s="0" t="n">
        <v>4</v>
      </c>
      <c r="AG10" s="0" t="n">
        <v>0</v>
      </c>
      <c r="AI10" s="0" t="n">
        <v>114</v>
      </c>
      <c r="AJ10" s="0" t="n">
        <v>52</v>
      </c>
      <c r="AK10" s="0" t="n">
        <v>0.201754385964912</v>
      </c>
      <c r="AL10" s="0" t="n">
        <v>23</v>
      </c>
      <c r="AM10" s="0" t="n">
        <v>0.087719298245614</v>
      </c>
      <c r="AN10" s="0" t="n">
        <v>10</v>
      </c>
      <c r="AO10" s="0" t="n">
        <v>0.2</v>
      </c>
      <c r="AP10" s="0" t="n">
        <v>2</v>
      </c>
      <c r="AQ10" s="0" t="n">
        <v>41</v>
      </c>
      <c r="AR10" s="0" t="n">
        <v>21</v>
      </c>
      <c r="AS10" s="0" t="n">
        <v>28</v>
      </c>
      <c r="AT10" s="0" t="n">
        <v>8</v>
      </c>
      <c r="AU10" s="0" t="n">
        <v>69</v>
      </c>
      <c r="AV10" s="0" t="n">
        <v>29</v>
      </c>
      <c r="AW10" s="0" t="n">
        <v>73</v>
      </c>
      <c r="AX10" s="0" t="n">
        <v>31</v>
      </c>
    </row>
    <row r="11" customFormat="false" ht="12.8" hidden="false" customHeight="false" outlineLevel="0" collapsed="false">
      <c r="A11" s="0" t="s">
        <v>70</v>
      </c>
      <c r="B11" s="0" t="n">
        <v>287</v>
      </c>
      <c r="C11" s="0" t="n">
        <v>66</v>
      </c>
      <c r="D11" s="0" t="n">
        <v>103</v>
      </c>
      <c r="E11" s="0" t="n">
        <v>104</v>
      </c>
      <c r="F11" s="0" t="n">
        <v>38</v>
      </c>
      <c r="G11" s="0" t="n">
        <v>10</v>
      </c>
      <c r="H11" s="0" t="n">
        <v>57</v>
      </c>
      <c r="I11" s="0" t="n">
        <v>25</v>
      </c>
      <c r="J11" s="0" t="n">
        <v>16</v>
      </c>
      <c r="K11" s="0" t="n">
        <v>0</v>
      </c>
      <c r="L11" s="0" t="n">
        <v>3</v>
      </c>
      <c r="M11" s="0" t="n">
        <v>2</v>
      </c>
      <c r="N11" s="0" t="n">
        <v>1</v>
      </c>
      <c r="O11" s="0" t="n">
        <v>0</v>
      </c>
      <c r="P11" s="0" t="n">
        <v>6</v>
      </c>
      <c r="Q11" s="0" t="n">
        <v>1</v>
      </c>
      <c r="R11" s="0" t="n">
        <v>145</v>
      </c>
      <c r="S11" s="0" t="n">
        <v>28</v>
      </c>
      <c r="T11" s="0" t="n">
        <v>63</v>
      </c>
      <c r="U11" s="0" t="n">
        <v>61</v>
      </c>
      <c r="V11" s="0" t="n">
        <v>25</v>
      </c>
      <c r="W11" s="0" t="n">
        <v>5</v>
      </c>
      <c r="X11" s="0" t="n">
        <v>23</v>
      </c>
      <c r="Y11" s="0" t="n">
        <v>6</v>
      </c>
      <c r="Z11" s="0" t="n">
        <v>8</v>
      </c>
      <c r="AA11" s="0" t="n">
        <v>0</v>
      </c>
      <c r="AB11" s="0" t="n">
        <v>0</v>
      </c>
      <c r="AC11" s="0" t="n">
        <v>2</v>
      </c>
      <c r="AD11" s="0" t="n">
        <v>0</v>
      </c>
      <c r="AE11" s="0" t="n">
        <v>0</v>
      </c>
      <c r="AF11" s="0" t="n">
        <v>4</v>
      </c>
      <c r="AG11" s="0" t="n">
        <v>1</v>
      </c>
      <c r="AI11" s="0" t="n">
        <v>630</v>
      </c>
      <c r="AJ11" s="0" t="n">
        <v>337</v>
      </c>
      <c r="AK11" s="0" t="n">
        <v>0.336507936507936</v>
      </c>
      <c r="AL11" s="0" t="n">
        <v>212</v>
      </c>
      <c r="AM11" s="0" t="n">
        <v>0.288888888888889</v>
      </c>
      <c r="AN11" s="0" t="n">
        <v>182</v>
      </c>
      <c r="AO11" s="0" t="n">
        <v>0.582417582417582</v>
      </c>
      <c r="AP11" s="0" t="n">
        <v>106</v>
      </c>
      <c r="AQ11" s="0" t="n">
        <v>49</v>
      </c>
      <c r="AR11" s="0" t="n">
        <v>30</v>
      </c>
      <c r="AS11" s="0" t="n">
        <v>89</v>
      </c>
      <c r="AT11" s="0" t="n">
        <v>34</v>
      </c>
      <c r="AU11" s="0" t="n">
        <v>690</v>
      </c>
      <c r="AV11" s="0" t="n">
        <v>356</v>
      </c>
      <c r="AW11" s="0" t="n">
        <v>29</v>
      </c>
      <c r="AX11" s="0" t="n">
        <v>15</v>
      </c>
    </row>
    <row r="12" customFormat="false" ht="12.8" hidden="false" customHeight="false" outlineLevel="0" collapsed="false">
      <c r="A12" s="0" t="s">
        <v>96</v>
      </c>
      <c r="B12" s="0" t="n">
        <v>96</v>
      </c>
      <c r="C12" s="0" t="n">
        <v>29</v>
      </c>
      <c r="D12" s="0" t="n">
        <v>72</v>
      </c>
      <c r="E12" s="0" t="n">
        <v>53</v>
      </c>
      <c r="F12" s="0" t="n">
        <v>19</v>
      </c>
      <c r="G12" s="0" t="n">
        <v>3</v>
      </c>
      <c r="H12" s="0" t="n">
        <v>7</v>
      </c>
      <c r="I12" s="0" t="n">
        <v>11</v>
      </c>
      <c r="J12" s="0" t="n">
        <v>13</v>
      </c>
      <c r="K12" s="0" t="n">
        <v>2</v>
      </c>
      <c r="L12" s="0" t="n">
        <v>9</v>
      </c>
      <c r="M12" s="0" t="n">
        <v>2</v>
      </c>
      <c r="N12" s="0" t="n">
        <v>1</v>
      </c>
      <c r="O12" s="0" t="n">
        <v>0</v>
      </c>
      <c r="P12" s="0" t="n">
        <v>3</v>
      </c>
      <c r="Q12" s="0" t="n">
        <v>3</v>
      </c>
      <c r="R12" s="0" t="n">
        <v>53</v>
      </c>
      <c r="S12" s="0" t="n">
        <v>17</v>
      </c>
      <c r="T12" s="0" t="n">
        <v>26</v>
      </c>
      <c r="U12" s="0" t="n">
        <v>26</v>
      </c>
      <c r="V12" s="0" t="n">
        <v>7</v>
      </c>
      <c r="W12" s="0" t="n">
        <v>0</v>
      </c>
      <c r="X12" s="0" t="n">
        <v>2</v>
      </c>
      <c r="Y12" s="0" t="n">
        <v>6</v>
      </c>
      <c r="Z12" s="0" t="n">
        <v>5</v>
      </c>
      <c r="AA12" s="0" t="n">
        <v>1</v>
      </c>
      <c r="AB12" s="0" t="n">
        <v>4</v>
      </c>
      <c r="AC12" s="0" t="n">
        <v>2</v>
      </c>
      <c r="AD12" s="0" t="n">
        <v>0</v>
      </c>
      <c r="AE12" s="0" t="n">
        <v>0</v>
      </c>
      <c r="AF12" s="0" t="n">
        <v>0</v>
      </c>
      <c r="AG12" s="0" t="n">
        <v>2</v>
      </c>
      <c r="AI12" s="0" t="n">
        <v>299</v>
      </c>
      <c r="AJ12" s="0" t="n">
        <v>141</v>
      </c>
      <c r="AK12" s="0" t="n">
        <v>0.454849498327759</v>
      </c>
      <c r="AL12" s="0" t="n">
        <v>136</v>
      </c>
      <c r="AM12" s="0" t="n">
        <v>0.297658862876254</v>
      </c>
      <c r="AN12" s="0" t="n">
        <v>89</v>
      </c>
      <c r="AO12" s="0" t="n">
        <v>0.617977528089888</v>
      </c>
      <c r="AP12" s="0" t="n">
        <v>55</v>
      </c>
      <c r="AQ12" s="0" t="n">
        <v>23</v>
      </c>
      <c r="AR12" s="0" t="n">
        <v>7</v>
      </c>
      <c r="AS12" s="0" t="n">
        <v>24</v>
      </c>
      <c r="AT12" s="0" t="n">
        <v>10</v>
      </c>
      <c r="AU12" s="0" t="n">
        <v>290</v>
      </c>
      <c r="AV12" s="0" t="n">
        <v>137</v>
      </c>
      <c r="AW12" s="0" t="n">
        <v>33</v>
      </c>
      <c r="AX12" s="0" t="n">
        <v>14</v>
      </c>
    </row>
    <row r="13" customFormat="false" ht="12.8" hidden="false" customHeight="false" outlineLevel="0" collapsed="false">
      <c r="A13" s="0" t="s">
        <v>97</v>
      </c>
      <c r="B13" s="0" t="n">
        <v>50</v>
      </c>
      <c r="C13" s="0" t="n">
        <v>20</v>
      </c>
      <c r="D13" s="0" t="n">
        <v>42</v>
      </c>
      <c r="E13" s="0" t="n">
        <v>28</v>
      </c>
      <c r="F13" s="0" t="n">
        <v>9</v>
      </c>
      <c r="G13" s="0" t="n">
        <v>4</v>
      </c>
      <c r="H13" s="0" t="n">
        <v>7</v>
      </c>
      <c r="I13" s="0" t="n">
        <v>3</v>
      </c>
      <c r="J13" s="0" t="n">
        <v>5</v>
      </c>
      <c r="K13" s="0" t="n">
        <v>2</v>
      </c>
      <c r="L13" s="0" t="n">
        <v>4</v>
      </c>
      <c r="M13" s="0" t="n">
        <v>6</v>
      </c>
      <c r="N13" s="0" t="n">
        <v>1</v>
      </c>
      <c r="O13" s="0" t="n">
        <v>0</v>
      </c>
      <c r="P13" s="0" t="n">
        <v>1</v>
      </c>
      <c r="Q13" s="0" t="n">
        <v>3</v>
      </c>
      <c r="R13" s="0" t="n">
        <v>32</v>
      </c>
      <c r="S13" s="0" t="n">
        <v>10</v>
      </c>
      <c r="T13" s="0" t="n">
        <v>31</v>
      </c>
      <c r="U13" s="0" t="n">
        <v>16</v>
      </c>
      <c r="V13" s="0" t="n">
        <v>5</v>
      </c>
      <c r="W13" s="0" t="n">
        <v>3</v>
      </c>
      <c r="X13" s="0" t="n">
        <v>5</v>
      </c>
      <c r="Y13" s="0" t="n">
        <v>2</v>
      </c>
      <c r="Z13" s="0" t="n">
        <v>4</v>
      </c>
      <c r="AA13" s="0" t="n">
        <v>2</v>
      </c>
      <c r="AB13" s="0" t="n">
        <v>3</v>
      </c>
      <c r="AC13" s="0" t="n">
        <v>4</v>
      </c>
      <c r="AD13" s="0" t="n">
        <v>1</v>
      </c>
      <c r="AE13" s="0" t="n">
        <v>0</v>
      </c>
      <c r="AF13" s="0" t="n">
        <v>1</v>
      </c>
      <c r="AG13" s="0" t="n">
        <v>3</v>
      </c>
      <c r="AI13" s="0" t="n">
        <v>171</v>
      </c>
      <c r="AJ13" s="0" t="n">
        <v>111</v>
      </c>
      <c r="AK13" s="0" t="n">
        <v>0.467836257309942</v>
      </c>
      <c r="AL13" s="0" t="n">
        <v>80</v>
      </c>
      <c r="AM13" s="0" t="n">
        <v>0.350877192982456</v>
      </c>
      <c r="AN13" s="0" t="n">
        <v>60</v>
      </c>
      <c r="AO13" s="0" t="n">
        <v>0.566666666666667</v>
      </c>
      <c r="AP13" s="0" t="n">
        <v>34</v>
      </c>
      <c r="AQ13" s="0" t="n">
        <v>14</v>
      </c>
      <c r="AR13" s="0" t="n">
        <v>9</v>
      </c>
      <c r="AS13" s="0" t="n">
        <v>14</v>
      </c>
      <c r="AT13" s="0" t="n">
        <v>11</v>
      </c>
      <c r="AU13" s="0" t="n">
        <v>163</v>
      </c>
      <c r="AV13" s="0" t="n">
        <v>104</v>
      </c>
      <c r="AW13" s="0" t="n">
        <v>22</v>
      </c>
      <c r="AX13" s="0" t="n">
        <v>18</v>
      </c>
    </row>
    <row r="14" customFormat="false" ht="12.8" hidden="false" customHeight="false" outlineLevel="0" collapsed="false">
      <c r="A14" s="0" t="s">
        <v>74</v>
      </c>
      <c r="B14" s="0" t="n">
        <v>146</v>
      </c>
      <c r="C14" s="0" t="n">
        <v>49</v>
      </c>
      <c r="D14" s="0" t="n">
        <v>114</v>
      </c>
      <c r="E14" s="0" t="n">
        <v>81</v>
      </c>
      <c r="F14" s="0" t="n">
        <v>28</v>
      </c>
      <c r="G14" s="0" t="n">
        <v>7</v>
      </c>
      <c r="H14" s="0" t="n">
        <v>14</v>
      </c>
      <c r="I14" s="0" t="n">
        <v>14</v>
      </c>
      <c r="J14" s="0" t="n">
        <v>18</v>
      </c>
      <c r="K14" s="0" t="n">
        <v>4</v>
      </c>
      <c r="L14" s="0" t="n">
        <v>13</v>
      </c>
      <c r="M14" s="0" t="n">
        <v>8</v>
      </c>
      <c r="N14" s="0" t="n">
        <v>2</v>
      </c>
      <c r="O14" s="0" t="n">
        <v>0</v>
      </c>
      <c r="P14" s="0" t="n">
        <v>4</v>
      </c>
      <c r="Q14" s="0" t="n">
        <v>6</v>
      </c>
      <c r="R14" s="0" t="n">
        <v>85</v>
      </c>
      <c r="S14" s="0" t="n">
        <v>27</v>
      </c>
      <c r="T14" s="0" t="n">
        <v>57</v>
      </c>
      <c r="U14" s="0" t="n">
        <v>42</v>
      </c>
      <c r="V14" s="0" t="n">
        <v>12</v>
      </c>
      <c r="W14" s="0" t="n">
        <v>3</v>
      </c>
      <c r="X14" s="0" t="n">
        <v>7</v>
      </c>
      <c r="Y14" s="0" t="n">
        <v>8</v>
      </c>
      <c r="Z14" s="0" t="n">
        <v>9</v>
      </c>
      <c r="AA14" s="0" t="n">
        <v>3</v>
      </c>
      <c r="AB14" s="0" t="n">
        <v>7</v>
      </c>
      <c r="AC14" s="0" t="n">
        <v>6</v>
      </c>
      <c r="AD14" s="0" t="n">
        <v>1</v>
      </c>
      <c r="AE14" s="0" t="n">
        <v>0</v>
      </c>
      <c r="AF14" s="0" t="n">
        <v>1</v>
      </c>
      <c r="AG14" s="0" t="n">
        <v>5</v>
      </c>
      <c r="AI14" s="0" t="n">
        <v>470</v>
      </c>
      <c r="AJ14" s="0" t="n">
        <v>252</v>
      </c>
      <c r="AK14" s="0" t="n">
        <v>0.459574468085106</v>
      </c>
      <c r="AL14" s="0" t="n">
        <v>216</v>
      </c>
      <c r="AM14" s="0" t="n">
        <v>0.317021276595745</v>
      </c>
      <c r="AN14" s="0" t="n">
        <v>149</v>
      </c>
      <c r="AO14" s="0" t="n">
        <v>0.597315436241611</v>
      </c>
      <c r="AP14" s="0" t="n">
        <v>89</v>
      </c>
      <c r="AQ14" s="0" t="n">
        <v>37</v>
      </c>
      <c r="AR14" s="0" t="n">
        <v>16</v>
      </c>
      <c r="AS14" s="0" t="n">
        <v>38</v>
      </c>
      <c r="AT14" s="0" t="n">
        <v>21</v>
      </c>
      <c r="AU14" s="0" t="n">
        <v>453</v>
      </c>
      <c r="AV14" s="0" t="n">
        <v>241</v>
      </c>
      <c r="AW14" s="0" t="n">
        <v>55</v>
      </c>
      <c r="AX14" s="0" t="n">
        <v>32</v>
      </c>
    </row>
    <row r="15" customFormat="false" ht="12.8" hidden="false" customHeight="false" outlineLevel="0" collapsed="false">
      <c r="A15" s="0" t="s">
        <v>78</v>
      </c>
      <c r="B15" s="0" t="n">
        <v>17</v>
      </c>
      <c r="C15" s="0" t="n">
        <v>3</v>
      </c>
      <c r="D15" s="0" t="n">
        <v>21</v>
      </c>
      <c r="E15" s="0" t="n">
        <v>18</v>
      </c>
      <c r="F15" s="0" t="n">
        <v>0</v>
      </c>
      <c r="G15" s="0" t="n">
        <v>0</v>
      </c>
      <c r="H15" s="0" t="n">
        <v>1</v>
      </c>
      <c r="I15" s="0" t="n">
        <v>0</v>
      </c>
      <c r="J15" s="0" t="n">
        <v>3</v>
      </c>
      <c r="K15" s="0" t="n">
        <v>0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2</v>
      </c>
      <c r="T15" s="0" t="n">
        <v>12</v>
      </c>
      <c r="U15" s="0" t="n">
        <v>11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I15" s="0" t="n">
        <v>64</v>
      </c>
      <c r="AJ15" s="0" t="n">
        <v>31</v>
      </c>
      <c r="AK15" s="0" t="n">
        <v>0.640625</v>
      </c>
      <c r="AL15" s="0" t="n">
        <v>41</v>
      </c>
      <c r="AM15" s="0" t="n">
        <v>0.328125</v>
      </c>
      <c r="AN15" s="0" t="n">
        <v>21</v>
      </c>
      <c r="AO15" s="0" t="n">
        <v>0.857142857142857</v>
      </c>
      <c r="AP15" s="0" t="n">
        <v>18</v>
      </c>
      <c r="AQ15" s="0" t="n">
        <v>0</v>
      </c>
      <c r="AR15" s="0" t="n">
        <v>0</v>
      </c>
      <c r="AS15" s="0" t="n">
        <v>1</v>
      </c>
      <c r="AT15" s="0" t="n">
        <v>0</v>
      </c>
      <c r="AU15" s="0" t="n">
        <v>60</v>
      </c>
      <c r="AV15" s="0" t="n">
        <v>26</v>
      </c>
      <c r="AW15" s="0" t="n">
        <v>5</v>
      </c>
      <c r="AX15" s="0" t="n">
        <v>5</v>
      </c>
    </row>
    <row r="16" customFormat="false" ht="12.8" hidden="false" customHeight="false" outlineLevel="0" collapsed="false">
      <c r="A16" s="0" t="s">
        <v>83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I16" s="0" t="n">
        <v>0</v>
      </c>
      <c r="AJ16" s="0" t="n">
        <v>0</v>
      </c>
      <c r="AK16" s="0" t="e">
        <f aca="false">#DIV/0!</f>
        <v>#DIV/0!</v>
      </c>
      <c r="AL16" s="0" t="n">
        <v>0</v>
      </c>
      <c r="AM16" s="0" t="e">
        <f aca="false">#DIV/0!</f>
        <v>#DIV/0!</v>
      </c>
      <c r="AN16" s="0" t="n">
        <v>0</v>
      </c>
      <c r="AO16" s="0" t="e">
        <f aca="false">#DIV/0!</f>
        <v>#DIV/0!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</row>
    <row r="17" customFormat="false" ht="12.8" hidden="false" customHeight="false" outlineLevel="0" collapsed="false">
      <c r="A17" s="0" t="s">
        <v>80</v>
      </c>
      <c r="B17" s="0" t="n">
        <v>15</v>
      </c>
      <c r="C17" s="0" t="n">
        <v>3</v>
      </c>
      <c r="D17" s="0" t="n">
        <v>9</v>
      </c>
      <c r="E17" s="0" t="n">
        <v>9</v>
      </c>
      <c r="F17" s="0" t="n">
        <v>0</v>
      </c>
      <c r="G17" s="0" t="n">
        <v>1</v>
      </c>
      <c r="H17" s="0" t="n">
        <v>12</v>
      </c>
      <c r="I17" s="0" t="n">
        <v>12</v>
      </c>
      <c r="J17" s="0" t="n">
        <v>5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2</v>
      </c>
      <c r="Q17" s="0" t="n">
        <v>0</v>
      </c>
      <c r="R17" s="0" t="n">
        <v>7</v>
      </c>
      <c r="S17" s="0" t="n">
        <v>2</v>
      </c>
      <c r="T17" s="0" t="n">
        <v>2</v>
      </c>
      <c r="U17" s="0" t="n">
        <v>4</v>
      </c>
      <c r="V17" s="0" t="n">
        <v>0</v>
      </c>
      <c r="W17" s="0" t="n">
        <v>1</v>
      </c>
      <c r="X17" s="0" t="n">
        <v>10</v>
      </c>
      <c r="Y17" s="0" t="n">
        <v>6</v>
      </c>
      <c r="Z17" s="0" t="n">
        <v>4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I17" s="0" t="n">
        <v>43</v>
      </c>
      <c r="AJ17" s="0" t="n">
        <v>20</v>
      </c>
      <c r="AK17" s="0" t="n">
        <v>0.418604651162791</v>
      </c>
      <c r="AL17" s="0" t="n">
        <v>18</v>
      </c>
      <c r="AM17" s="0" t="n">
        <v>0.325581395348837</v>
      </c>
      <c r="AN17" s="0" t="n">
        <v>14</v>
      </c>
      <c r="AO17" s="0" t="n">
        <v>0.642857142857143</v>
      </c>
      <c r="AP17" s="0" t="n">
        <v>9</v>
      </c>
      <c r="AQ17" s="0" t="n">
        <v>1</v>
      </c>
      <c r="AR17" s="0" t="n">
        <v>1</v>
      </c>
      <c r="AS17" s="0" t="n">
        <v>26</v>
      </c>
      <c r="AT17" s="0" t="n">
        <v>16</v>
      </c>
      <c r="AU17" s="0" t="n">
        <v>61</v>
      </c>
      <c r="AV17" s="0" t="n">
        <v>32</v>
      </c>
      <c r="AW17" s="0" t="n">
        <v>8</v>
      </c>
      <c r="AX17" s="0" t="n">
        <v>4</v>
      </c>
    </row>
    <row r="18" customFormat="false" ht="12.8" hidden="false" customHeight="false" outlineLevel="0" collapsed="false">
      <c r="A18" s="0" t="s">
        <v>85</v>
      </c>
      <c r="B18" s="0" t="n">
        <v>23</v>
      </c>
      <c r="C18" s="0" t="n">
        <v>12</v>
      </c>
      <c r="D18" s="0" t="n">
        <v>16</v>
      </c>
      <c r="E18" s="0" t="n">
        <v>9</v>
      </c>
      <c r="F18" s="0" t="n">
        <v>2</v>
      </c>
      <c r="G18" s="0" t="n">
        <v>0</v>
      </c>
      <c r="H18" s="0" t="n">
        <v>2</v>
      </c>
      <c r="I18" s="0" t="n">
        <v>3</v>
      </c>
      <c r="J18" s="0" t="n">
        <v>12</v>
      </c>
      <c r="K18" s="0" t="n">
        <v>15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13</v>
      </c>
      <c r="S18" s="0" t="n">
        <v>8</v>
      </c>
      <c r="T18" s="0" t="n">
        <v>10</v>
      </c>
      <c r="U18" s="0" t="n">
        <v>4</v>
      </c>
      <c r="V18" s="0" t="n">
        <v>1</v>
      </c>
      <c r="W18" s="0" t="n">
        <v>0</v>
      </c>
      <c r="X18" s="0" t="n">
        <v>1</v>
      </c>
      <c r="Y18" s="0" t="n">
        <v>1</v>
      </c>
      <c r="Z18" s="0" t="n">
        <v>5</v>
      </c>
      <c r="AA18" s="0" t="n">
        <v>12</v>
      </c>
      <c r="AB18" s="0" t="n">
        <v>1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I18" s="0" t="n">
        <v>91</v>
      </c>
      <c r="AJ18" s="0" t="n">
        <v>54</v>
      </c>
      <c r="AK18" s="0" t="n">
        <v>0.296703296703297</v>
      </c>
      <c r="AL18" s="0" t="n">
        <v>27</v>
      </c>
      <c r="AM18" s="0" t="n">
        <v>0.406593406593407</v>
      </c>
      <c r="AN18" s="0" t="n">
        <v>37</v>
      </c>
      <c r="AO18" s="0" t="n">
        <v>0.27027027027027</v>
      </c>
      <c r="AP18" s="0" t="n">
        <v>10</v>
      </c>
      <c r="AQ18" s="0" t="n">
        <v>2</v>
      </c>
      <c r="AR18" s="0" t="n">
        <v>1</v>
      </c>
      <c r="AS18" s="0" t="n">
        <v>7</v>
      </c>
      <c r="AT18" s="0" t="n">
        <v>2</v>
      </c>
      <c r="AU18" s="0" t="n">
        <v>67</v>
      </c>
      <c r="AV18" s="0" t="n">
        <v>38</v>
      </c>
      <c r="AW18" s="0" t="n">
        <v>31</v>
      </c>
      <c r="AX18" s="0" t="n">
        <v>18</v>
      </c>
    </row>
    <row r="19" customFormat="false" ht="12.8" hidden="false" customHeight="false" outlineLevel="0" collapsed="false">
      <c r="A19" s="0" t="s">
        <v>87</v>
      </c>
      <c r="B19" s="0" t="n">
        <v>6</v>
      </c>
      <c r="C19" s="0" t="n">
        <v>1</v>
      </c>
      <c r="D19" s="0" t="n">
        <v>9</v>
      </c>
      <c r="E19" s="0" t="n">
        <v>7</v>
      </c>
      <c r="F19" s="0" t="n">
        <v>0</v>
      </c>
      <c r="G19" s="0" t="n">
        <v>0</v>
      </c>
      <c r="H19" s="0" t="n">
        <v>8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5</v>
      </c>
      <c r="Q19" s="0" t="n">
        <v>0</v>
      </c>
      <c r="R19" s="0" t="n">
        <v>1</v>
      </c>
      <c r="S19" s="0" t="n">
        <v>0</v>
      </c>
      <c r="T19" s="0" t="n">
        <v>7</v>
      </c>
      <c r="U19" s="0" t="n">
        <v>5</v>
      </c>
      <c r="V19" s="0" t="n">
        <v>0</v>
      </c>
      <c r="W19" s="0" t="n">
        <v>0</v>
      </c>
      <c r="X19" s="0" t="n">
        <v>4</v>
      </c>
      <c r="Y19" s="0" t="n">
        <v>2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4</v>
      </c>
      <c r="AG19" s="0" t="n">
        <v>0</v>
      </c>
      <c r="AI19" s="0" t="n">
        <v>23</v>
      </c>
      <c r="AJ19" s="0" t="n">
        <v>13</v>
      </c>
      <c r="AK19" s="0" t="n">
        <v>0.695652173913043</v>
      </c>
      <c r="AL19" s="0" t="n">
        <v>16</v>
      </c>
      <c r="AM19" s="0" t="n">
        <v>0.347826086956522</v>
      </c>
      <c r="AN19" s="0" t="n">
        <v>8</v>
      </c>
      <c r="AO19" s="0" t="n">
        <v>0.875</v>
      </c>
      <c r="AP19" s="0" t="n">
        <v>7</v>
      </c>
      <c r="AQ19" s="0" t="n">
        <v>0</v>
      </c>
      <c r="AR19" s="0" t="n">
        <v>0</v>
      </c>
      <c r="AS19" s="0" t="n">
        <v>16</v>
      </c>
      <c r="AT19" s="0" t="n">
        <v>10</v>
      </c>
      <c r="AU19" s="0" t="n">
        <v>34</v>
      </c>
      <c r="AV19" s="0" t="n">
        <v>19</v>
      </c>
      <c r="AW19" s="0" t="n">
        <v>5</v>
      </c>
      <c r="AX19" s="0" t="n">
        <v>4</v>
      </c>
    </row>
    <row r="20" customFormat="false" ht="12.8" hidden="false" customHeight="false" outlineLevel="0" collapsed="false">
      <c r="A20" s="0" t="s">
        <v>89</v>
      </c>
      <c r="B20" s="0" t="n">
        <v>8</v>
      </c>
      <c r="C20" s="0" t="n">
        <v>2</v>
      </c>
      <c r="D20" s="0" t="n">
        <v>4</v>
      </c>
      <c r="E20" s="0" t="n">
        <v>2</v>
      </c>
      <c r="F20" s="0" t="n">
        <v>1</v>
      </c>
      <c r="G20" s="0" t="n">
        <v>0</v>
      </c>
      <c r="H20" s="0" t="n">
        <v>2</v>
      </c>
      <c r="I20" s="0" t="n">
        <v>1</v>
      </c>
      <c r="J20" s="0" t="n">
        <v>2</v>
      </c>
      <c r="K20" s="0" t="n">
        <v>0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6</v>
      </c>
      <c r="S20" s="0" t="n">
        <v>0</v>
      </c>
      <c r="T20" s="0" t="n">
        <v>3</v>
      </c>
      <c r="U20" s="0" t="n">
        <v>2</v>
      </c>
      <c r="V20" s="0" t="n">
        <v>0</v>
      </c>
      <c r="W20" s="0" t="n">
        <v>0</v>
      </c>
      <c r="X20" s="0" t="n">
        <v>1</v>
      </c>
      <c r="Y20" s="0" t="n">
        <v>0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1</v>
      </c>
      <c r="AI20" s="0" t="n">
        <v>20</v>
      </c>
      <c r="AJ20" s="0" t="n">
        <v>14</v>
      </c>
      <c r="AK20" s="0" t="n">
        <v>0.35</v>
      </c>
      <c r="AL20" s="0" t="n">
        <v>7</v>
      </c>
      <c r="AM20" s="0" t="n">
        <v>0.2</v>
      </c>
      <c r="AN20" s="0" t="n">
        <v>4</v>
      </c>
      <c r="AO20" s="0" t="n">
        <v>0.5</v>
      </c>
      <c r="AP20" s="0" t="n">
        <v>2</v>
      </c>
      <c r="AQ20" s="0" t="n">
        <v>1</v>
      </c>
      <c r="AR20" s="0" t="n">
        <v>0</v>
      </c>
      <c r="AS20" s="0" t="n">
        <v>4</v>
      </c>
      <c r="AT20" s="0" t="n">
        <v>2</v>
      </c>
      <c r="AU20" s="0" t="n">
        <v>20</v>
      </c>
      <c r="AV20" s="0" t="n">
        <v>12</v>
      </c>
      <c r="AW20" s="0" t="n">
        <v>4</v>
      </c>
      <c r="AX20" s="0" t="n">
        <v>4</v>
      </c>
    </row>
    <row r="21" customFormat="false" ht="12.8" hidden="false" customHeight="false" outlineLevel="0" collapsed="false">
      <c r="A21" s="0" t="s">
        <v>98</v>
      </c>
      <c r="B21" s="0" t="n">
        <v>87</v>
      </c>
      <c r="C21" s="0" t="n">
        <v>35</v>
      </c>
      <c r="D21" s="0" t="n">
        <v>81</v>
      </c>
      <c r="E21" s="0" t="n">
        <v>64</v>
      </c>
      <c r="F21" s="0" t="n">
        <v>7</v>
      </c>
      <c r="G21" s="0" t="n">
        <v>5</v>
      </c>
      <c r="H21" s="0" t="n">
        <v>27</v>
      </c>
      <c r="I21" s="0" t="n">
        <v>22</v>
      </c>
      <c r="J21" s="0" t="n">
        <v>43</v>
      </c>
      <c r="K21" s="0" t="n">
        <v>20</v>
      </c>
      <c r="L21" s="0" t="n">
        <v>18</v>
      </c>
      <c r="M21" s="0" t="n">
        <v>10</v>
      </c>
      <c r="N21" s="0" t="n">
        <v>1</v>
      </c>
      <c r="O21" s="0" t="n">
        <v>1</v>
      </c>
      <c r="P21" s="0" t="n">
        <v>18</v>
      </c>
      <c r="Q21" s="0" t="n">
        <v>13</v>
      </c>
      <c r="R21" s="0" t="n">
        <v>46</v>
      </c>
      <c r="S21" s="0" t="n">
        <v>18</v>
      </c>
      <c r="T21" s="0" t="n">
        <v>43</v>
      </c>
      <c r="U21" s="0" t="n">
        <v>36</v>
      </c>
      <c r="V21" s="0" t="n">
        <v>2</v>
      </c>
      <c r="W21" s="0" t="n">
        <v>2</v>
      </c>
      <c r="X21" s="0" t="n">
        <v>16</v>
      </c>
      <c r="Y21" s="0" t="n">
        <v>11</v>
      </c>
      <c r="Z21" s="0" t="n">
        <v>27</v>
      </c>
      <c r="AA21" s="0" t="n">
        <v>15</v>
      </c>
      <c r="AB21" s="0" t="n">
        <v>14</v>
      </c>
      <c r="AC21" s="0" t="n">
        <v>5</v>
      </c>
      <c r="AD21" s="0" t="n">
        <v>1</v>
      </c>
      <c r="AE21" s="0" t="n">
        <v>1</v>
      </c>
      <c r="AF21" s="0" t="n">
        <v>13</v>
      </c>
      <c r="AG21" s="0" t="n">
        <v>8</v>
      </c>
      <c r="AI21" s="0" t="n">
        <v>372</v>
      </c>
      <c r="AJ21" s="0" t="n">
        <v>210</v>
      </c>
      <c r="AK21" s="0" t="n">
        <v>0.46505376344086</v>
      </c>
      <c r="AL21" s="0" t="n">
        <v>173</v>
      </c>
      <c r="AM21" s="0" t="n">
        <v>0.362903225806452</v>
      </c>
      <c r="AN21" s="0" t="n">
        <v>135</v>
      </c>
      <c r="AO21" s="0" t="n">
        <v>0.548148148148148</v>
      </c>
      <c r="AP21" s="0" t="n">
        <v>74</v>
      </c>
      <c r="AQ21" s="0" t="n">
        <v>14</v>
      </c>
      <c r="AR21" s="0" t="n">
        <v>6</v>
      </c>
      <c r="AS21" s="0" t="n">
        <v>80</v>
      </c>
      <c r="AT21" s="0" t="n">
        <v>48</v>
      </c>
      <c r="AU21" s="0" t="n">
        <v>328</v>
      </c>
      <c r="AV21" s="0" t="n">
        <v>174</v>
      </c>
      <c r="AW21" s="0" t="n">
        <v>124</v>
      </c>
      <c r="AX21" s="0" t="n">
        <v>84</v>
      </c>
    </row>
    <row r="22" customFormat="false" ht="12.8" hidden="false" customHeight="false" outlineLevel="0" collapsed="false">
      <c r="A22" s="0" t="s">
        <v>99</v>
      </c>
      <c r="B22" s="0" t="n">
        <v>633</v>
      </c>
      <c r="C22" s="0" t="n">
        <v>208</v>
      </c>
      <c r="D22" s="0" t="n">
        <v>393</v>
      </c>
      <c r="E22" s="0" t="n">
        <v>358</v>
      </c>
      <c r="F22" s="0" t="n">
        <v>97</v>
      </c>
      <c r="G22" s="0" t="n">
        <v>26</v>
      </c>
      <c r="H22" s="0" t="n">
        <v>107</v>
      </c>
      <c r="I22" s="0" t="n">
        <v>67</v>
      </c>
      <c r="J22" s="0" t="n">
        <v>80</v>
      </c>
      <c r="K22" s="0" t="n">
        <v>24</v>
      </c>
      <c r="L22" s="0" t="n">
        <v>38</v>
      </c>
      <c r="M22" s="0" t="n">
        <v>20</v>
      </c>
      <c r="N22" s="0" t="n">
        <v>8</v>
      </c>
      <c r="O22" s="0" t="n">
        <v>1</v>
      </c>
      <c r="P22" s="0" t="n">
        <v>28</v>
      </c>
      <c r="Q22" s="0" t="n">
        <v>21</v>
      </c>
      <c r="R22" s="0" t="n">
        <v>328</v>
      </c>
      <c r="S22" s="0" t="n">
        <v>104</v>
      </c>
      <c r="T22" s="0" t="n">
        <v>210</v>
      </c>
      <c r="U22" s="0" t="n">
        <v>204</v>
      </c>
      <c r="V22" s="0" t="n">
        <v>51</v>
      </c>
      <c r="W22" s="0" t="n">
        <v>14</v>
      </c>
      <c r="X22" s="0" t="n">
        <v>50</v>
      </c>
      <c r="Y22" s="0" t="n">
        <v>28</v>
      </c>
      <c r="Z22" s="0" t="n">
        <v>44</v>
      </c>
      <c r="AA22" s="0" t="n">
        <v>18</v>
      </c>
      <c r="AB22" s="0" t="n">
        <v>22</v>
      </c>
      <c r="AC22" s="0" t="n">
        <v>13</v>
      </c>
      <c r="AD22" s="0" t="n">
        <v>5</v>
      </c>
      <c r="AE22" s="0" t="n">
        <v>1</v>
      </c>
      <c r="AF22" s="0" t="n">
        <v>18</v>
      </c>
      <c r="AG22" s="0" t="n">
        <v>14</v>
      </c>
      <c r="AI22" s="0" t="n">
        <v>1886</v>
      </c>
      <c r="AJ22" s="0" t="n">
        <v>1014</v>
      </c>
      <c r="AK22" s="0" t="n">
        <v>0.428950159066808</v>
      </c>
      <c r="AL22" s="0" t="n">
        <v>809</v>
      </c>
      <c r="AM22" s="0" t="n">
        <v>0.337751855779427</v>
      </c>
      <c r="AN22" s="0" t="n">
        <v>637</v>
      </c>
      <c r="AO22" s="0" t="n">
        <v>0.593406593406593</v>
      </c>
      <c r="AP22" s="0" t="n">
        <v>378</v>
      </c>
      <c r="AQ22" s="0" t="n">
        <v>132</v>
      </c>
      <c r="AR22" s="0" t="n">
        <v>71</v>
      </c>
      <c r="AS22" s="0" t="n">
        <v>223</v>
      </c>
      <c r="AT22" s="0" t="n">
        <v>110</v>
      </c>
      <c r="AU22" s="0" t="n">
        <v>1889</v>
      </c>
      <c r="AV22" s="0" t="n">
        <v>989</v>
      </c>
      <c r="AW22" s="0" t="n">
        <v>220</v>
      </c>
      <c r="AX22" s="0" t="n">
        <v>135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2024-06-09T18:08:06Z</dcterms:created>
  <dc:creator/>
  <dc:description/>
  <dc:language>en-US</dc:language>
  <cp:lastModifiedBy/>
  <dcterms:modified xsi:type="dcterms:W3CDTF">2024-06-09T18:09:58Z</dcterms:modified>
  <cp:revision>1</cp:revision>
  <dc:subject/>
  <dc:title/>
</cp:coreProperties>
</file>