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8960" windowHeight="11325"/>
  </bookViews>
  <sheets>
    <sheet name="Table 1" sheetId="1" r:id="rId1"/>
  </sheets>
  <calcPr calcId="145621"/>
</workbook>
</file>

<file path=xl/calcChain.xml><?xml version="1.0" encoding="utf-8"?>
<calcChain xmlns="http://schemas.openxmlformats.org/spreadsheetml/2006/main">
  <c r="AC13" i="1" l="1"/>
  <c r="AC14" i="1"/>
  <c r="AC12" i="1"/>
  <c r="AB76" i="1"/>
  <c r="AB75" i="1"/>
  <c r="AB74" i="1"/>
  <c r="AB56" i="1"/>
  <c r="AB55" i="1"/>
  <c r="AB54" i="1"/>
  <c r="AB42" i="1"/>
  <c r="AB41" i="1"/>
  <c r="AB40" i="1"/>
  <c r="AB13" i="1"/>
  <c r="AB14" i="1"/>
  <c r="AB12" i="1"/>
  <c r="AA40" i="1"/>
  <c r="AA45" i="1"/>
  <c r="AA44" i="1"/>
  <c r="AA43" i="1"/>
  <c r="AA42" i="1"/>
  <c r="AA41" i="1"/>
  <c r="AA79" i="1"/>
  <c r="AA78" i="1"/>
  <c r="AA77" i="1"/>
  <c r="AA76" i="1"/>
  <c r="AA75" i="1"/>
  <c r="AA74" i="1"/>
  <c r="AA55" i="1"/>
  <c r="AA56" i="1"/>
  <c r="AA57" i="1"/>
  <c r="AA58" i="1"/>
  <c r="AA59" i="1"/>
  <c r="AA54" i="1"/>
  <c r="AA13" i="1"/>
  <c r="AA14" i="1"/>
  <c r="AA15" i="1"/>
  <c r="AA16" i="1"/>
  <c r="AA17" i="1"/>
  <c r="AA12" i="1"/>
</calcChain>
</file>

<file path=xl/sharedStrings.xml><?xml version="1.0" encoding="utf-8"?>
<sst xmlns="http://schemas.openxmlformats.org/spreadsheetml/2006/main" count="148" uniqueCount="34">
  <si>
    <r>
      <rPr>
        <sz val="14"/>
        <rFont val="Arial"/>
        <family val="34"/>
      </rPr>
      <t>Date:</t>
    </r>
  </si>
  <si>
    <r>
      <rPr>
        <sz val="14"/>
        <rFont val="Arial"/>
        <family val="34"/>
      </rPr>
      <t>Lieu:</t>
    </r>
  </si>
  <si>
    <r>
      <rPr>
        <sz val="14"/>
        <rFont val="Arial"/>
        <family val="34"/>
      </rPr>
      <t>16juin2020de7h30à9h</t>
    </r>
  </si>
  <si>
    <r>
      <rPr>
        <sz val="14"/>
        <rFont val="Arial"/>
        <family val="34"/>
      </rPr>
      <t>ClusevserspasserelledeMessy</t>
    </r>
  </si>
  <si>
    <r>
      <rPr>
        <sz val="14"/>
        <rFont val="Arial"/>
        <family val="34"/>
      </rPr>
      <t>H</t>
    </r>
  </si>
  <si>
    <r>
      <rPr>
        <sz val="14"/>
        <rFont val="Arial"/>
        <family val="34"/>
      </rPr>
      <t>F</t>
    </r>
  </si>
  <si>
    <r>
      <rPr>
        <sz val="14"/>
        <rFont val="Arial"/>
        <family val="34"/>
      </rPr>
      <t>E</t>
    </r>
  </si>
  <si>
    <r>
      <rPr>
        <sz val="14"/>
        <rFont val="Arial"/>
        <family val="34"/>
      </rPr>
      <t>VAE</t>
    </r>
  </si>
  <si>
    <r>
      <rPr>
        <sz val="14"/>
        <rFont val="Arial"/>
        <family val="34"/>
      </rPr>
      <t>vélos</t>
    </r>
  </si>
  <si>
    <r>
      <rPr>
        <sz val="14"/>
        <rFont val="Arial"/>
        <family val="34"/>
      </rPr>
      <t>cyclos</t>
    </r>
  </si>
  <si>
    <r>
      <rPr>
        <sz val="14"/>
        <rFont val="Arial"/>
        <family val="34"/>
      </rPr>
      <t>Total</t>
    </r>
  </si>
  <si>
    <r>
      <rPr>
        <sz val="14"/>
        <rFont val="Arial"/>
        <family val="34"/>
      </rPr>
      <t>DuCentrevers</t>
    </r>
  </si>
  <si>
    <r>
      <rPr>
        <sz val="14"/>
        <rFont val="Arial"/>
        <family val="34"/>
      </rPr>
      <t>Messy</t>
    </r>
  </si>
  <si>
    <r>
      <rPr>
        <sz val="14"/>
        <rFont val="Arial"/>
        <family val="34"/>
      </rPr>
      <t>ruedeFsleurs</t>
    </r>
  </si>
  <si>
    <r>
      <rPr>
        <sz val="14"/>
        <rFont val="Arial"/>
        <family val="34"/>
      </rPr>
      <t>Sardagne</t>
    </r>
  </si>
  <si>
    <r>
      <rPr>
        <sz val="14"/>
        <rFont val="Arial"/>
        <family val="34"/>
      </rPr>
      <t>Horaire</t>
    </r>
  </si>
  <si>
    <r>
      <rPr>
        <sz val="14"/>
        <rFont val="Arial"/>
        <family val="34"/>
      </rPr>
      <t>vélo</t>
    </r>
  </si>
  <si>
    <r>
      <rPr>
        <sz val="14"/>
        <rFont val="Arial"/>
        <family val="34"/>
      </rPr>
      <t>7h  30–45</t>
    </r>
  </si>
  <si>
    <r>
      <rPr>
        <sz val="14"/>
        <rFont val="Arial"/>
        <family val="34"/>
      </rPr>
      <t>4559-</t>
    </r>
  </si>
  <si>
    <r>
      <rPr>
        <sz val="14"/>
        <rFont val="Arial"/>
        <family val="34"/>
      </rPr>
      <t>8h  00–15</t>
    </r>
  </si>
  <si>
    <r>
      <rPr>
        <sz val="14"/>
        <rFont val="Arial"/>
        <family val="34"/>
      </rPr>
      <t>15–30</t>
    </r>
  </si>
  <si>
    <r>
      <rPr>
        <sz val="14"/>
        <rFont val="Arial"/>
        <family val="34"/>
      </rPr>
      <t>30–45</t>
    </r>
  </si>
  <si>
    <r>
      <rPr>
        <sz val="12"/>
        <rFont val="Arial"/>
        <family val="34"/>
      </rPr>
      <t>3cyclos</t>
    </r>
  </si>
  <si>
    <r>
      <rPr>
        <sz val="12"/>
        <color rgb="FFFFDD58"/>
        <rFont val="Arial"/>
        <family val="34"/>
      </rPr>
      <t xml:space="preserve">Sous-totaux
</t>
    </r>
    <r>
      <rPr>
        <sz val="12"/>
        <color rgb="FFFFDD58"/>
        <rFont val="Arial"/>
        <family val="34"/>
      </rPr>
      <t>Vélos</t>
    </r>
  </si>
  <si>
    <r>
      <rPr>
        <sz val="14"/>
        <rFont val="Arial"/>
        <family val="34"/>
      </rPr>
      <t>7 5</t>
    </r>
  </si>
  <si>
    <r>
      <rPr>
        <sz val="14"/>
        <rFont val="Arial"/>
        <family val="34"/>
      </rPr>
      <t>DeLaSardagnevers</t>
    </r>
  </si>
  <si>
    <r>
      <rPr>
        <sz val="14"/>
        <rFont val="Arial"/>
        <family val="34"/>
      </rPr>
      <t>Messy                       ruedeFsleurs                             Centre</t>
    </r>
  </si>
  <si>
    <r>
      <rPr>
        <sz val="14"/>
        <rFont val="Arial"/>
        <family val="34"/>
      </rPr>
      <t>H        F      E     H        F      E     H        F      E</t>
    </r>
  </si>
  <si>
    <r>
      <rPr>
        <sz val="14"/>
        <rFont val="Arial"/>
        <family val="34"/>
      </rPr>
      <t>21  6 4</t>
    </r>
  </si>
  <si>
    <r>
      <rPr>
        <sz val="14"/>
        <rFont val="Arial"/>
        <family val="34"/>
      </rPr>
      <t>DeMessyvers</t>
    </r>
  </si>
  <si>
    <r>
      <rPr>
        <sz val="14"/>
        <rFont val="Arial"/>
        <family val="34"/>
      </rPr>
      <t>Centre</t>
    </r>
  </si>
  <si>
    <r>
      <rPr>
        <sz val="14"/>
        <rFont val="Arial"/>
        <family val="34"/>
      </rPr>
      <t>3 2 4</t>
    </r>
  </si>
  <si>
    <r>
      <rPr>
        <sz val="14"/>
        <rFont val="Arial"/>
        <family val="34"/>
      </rPr>
      <t>DeruedeFsleursvers</t>
    </r>
  </si>
  <si>
    <r>
      <rPr>
        <sz val="14"/>
        <rFont val="Arial"/>
        <family val="34"/>
      </rPr>
      <t>7 2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</si>
</sst>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;###0"/>
  </numFmts>
  <fonts count="6" x14ac:knownFonts="1">
    <font>
      <sz val="10"/>
      <color rgb="FF000000"/>
      <name val="Times New Roman"/>
      <charset val="204"/>
    </font>
    <font>
      <sz val="14"/>
      <color rgb="FF000000"/>
      <name val="Arial"/>
      <family val="2"/>
    </font>
    <font>
      <sz val="14"/>
      <name val="Arial"/>
      <family val="34"/>
    </font>
    <font>
      <sz val="12"/>
      <name val="Arial"/>
      <family val="34"/>
    </font>
    <font>
      <sz val="12"/>
      <color rgb="FFFFDD58"/>
      <name val="Arial"/>
      <family val="34"/>
    </font>
    <font>
      <b/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CE7CA"/>
      </patternFill>
    </fill>
    <fill>
      <patternFill patternType="solid">
        <fgColor rgb="FFFFD7CD"/>
      </patternFill>
    </fill>
    <fill>
      <patternFill patternType="solid">
        <fgColor rgb="FFDDE5EE"/>
      </patternFill>
    </fill>
    <fill>
      <patternFill patternType="solid">
        <fgColor rgb="FFB1B1B1"/>
      </patternFill>
    </fill>
    <fill>
      <patternFill patternType="solid">
        <fgColor rgb="FF999999"/>
      </patternFill>
    </fill>
  </fills>
  <borders count="30">
    <border>
      <left/>
      <right/>
      <top/>
      <bottom/>
      <diagonal/>
    </border>
    <border>
      <left/>
      <right style="thin">
        <color rgb="FF7F007F"/>
      </right>
      <top/>
      <bottom style="thin">
        <color rgb="FF295F99"/>
      </bottom>
      <diagonal/>
    </border>
    <border>
      <left/>
      <right/>
      <top/>
      <bottom style="thin">
        <color rgb="FF295F99"/>
      </bottom>
      <diagonal/>
    </border>
    <border>
      <left style="thin">
        <color rgb="FF7F007F"/>
      </left>
      <right style="thin">
        <color rgb="FF7F007F"/>
      </right>
      <top style="thin">
        <color rgb="FF7F007F"/>
      </top>
      <bottom style="thin">
        <color rgb="FF7F007F"/>
      </bottom>
      <diagonal/>
    </border>
    <border>
      <left style="thin">
        <color rgb="FF7F007F"/>
      </left>
      <right/>
      <top style="thin">
        <color rgb="FF7F007F"/>
      </top>
      <bottom style="thin">
        <color rgb="FF7F007F"/>
      </bottom>
      <diagonal/>
    </border>
    <border>
      <left/>
      <right/>
      <top style="thin">
        <color rgb="FF7F007F"/>
      </top>
      <bottom style="thin">
        <color rgb="FF7F007F"/>
      </bottom>
      <diagonal/>
    </border>
    <border>
      <left/>
      <right style="thin">
        <color rgb="FF7F007F"/>
      </right>
      <top style="thin">
        <color rgb="FF7F007F"/>
      </top>
      <bottom style="thin">
        <color rgb="FF7F007F"/>
      </bottom>
      <diagonal/>
    </border>
    <border>
      <left style="thin">
        <color rgb="FF295F99"/>
      </left>
      <right/>
      <top style="thin">
        <color rgb="FF295F99"/>
      </top>
      <bottom style="thin">
        <color rgb="FF295F99"/>
      </bottom>
      <diagonal/>
    </border>
    <border>
      <left/>
      <right/>
      <top style="thin">
        <color rgb="FF295F99"/>
      </top>
      <bottom style="thin">
        <color rgb="FF295F99"/>
      </bottom>
      <diagonal/>
    </border>
    <border>
      <left/>
      <right style="thin">
        <color rgb="FF7F007F"/>
      </right>
      <top style="thin">
        <color rgb="FF295F99"/>
      </top>
      <bottom style="thin">
        <color rgb="FF295F99"/>
      </bottom>
      <diagonal/>
    </border>
    <border>
      <left style="thin">
        <color rgb="FF7F007F"/>
      </left>
      <right style="thin">
        <color rgb="FFFFB56B"/>
      </right>
      <top style="thin">
        <color rgb="FF7F007F"/>
      </top>
      <bottom style="thin">
        <color rgb="FF7F007F"/>
      </bottom>
      <diagonal/>
    </border>
    <border>
      <left/>
      <right style="thin">
        <color rgb="FFFFB56B"/>
      </right>
      <top style="thin">
        <color rgb="FF7F007F"/>
      </top>
      <bottom style="thin">
        <color rgb="FF7F007F"/>
      </bottom>
      <diagonal/>
    </border>
    <border>
      <left style="thin">
        <color rgb="FFFFB56B"/>
      </left>
      <right style="thin">
        <color rgb="FF27461E"/>
      </right>
      <top style="thin">
        <color rgb="FFFFB56B"/>
      </top>
      <bottom style="thin">
        <color rgb="FFFFB56B"/>
      </bottom>
      <diagonal/>
    </border>
    <border>
      <left style="thin">
        <color rgb="FFFFB56B"/>
      </left>
      <right/>
      <top style="thin">
        <color rgb="FFFFB56B"/>
      </top>
      <bottom style="thin">
        <color rgb="FFFFB56B"/>
      </bottom>
      <diagonal/>
    </border>
    <border>
      <left/>
      <right/>
      <top style="thin">
        <color rgb="FFFFB56B"/>
      </top>
      <bottom style="thin">
        <color rgb="FFFFB56B"/>
      </bottom>
      <diagonal/>
    </border>
    <border>
      <left/>
      <right style="thin">
        <color rgb="FF27461E"/>
      </right>
      <top style="thin">
        <color rgb="FFFFB56B"/>
      </top>
      <bottom style="thin">
        <color rgb="FFFFB56B"/>
      </bottom>
      <diagonal/>
    </border>
    <border>
      <left style="thin">
        <color rgb="FF27461E"/>
      </left>
      <right style="thin">
        <color rgb="FF27461E"/>
      </right>
      <top style="thin">
        <color rgb="FF27461E"/>
      </top>
      <bottom style="thin">
        <color rgb="FF27461E"/>
      </bottom>
      <diagonal/>
    </border>
    <border>
      <left style="thin">
        <color rgb="FF27461E"/>
      </left>
      <right/>
      <top style="thin">
        <color rgb="FF27461E"/>
      </top>
      <bottom style="thin">
        <color rgb="FF27461E"/>
      </bottom>
      <diagonal/>
    </border>
    <border>
      <left/>
      <right/>
      <top style="thin">
        <color rgb="FF27461E"/>
      </top>
      <bottom style="thin">
        <color rgb="FF27461E"/>
      </bottom>
      <diagonal/>
    </border>
    <border>
      <left/>
      <right style="thin">
        <color rgb="FF27461E"/>
      </right>
      <top style="thin">
        <color rgb="FF27461E"/>
      </top>
      <bottom style="thin">
        <color rgb="FF27461E"/>
      </bottom>
      <diagonal/>
    </border>
    <border>
      <left style="thin">
        <color rgb="FFFFB56B"/>
      </left>
      <right style="thin">
        <color rgb="FFFFB56B"/>
      </right>
      <top style="thin">
        <color rgb="FFFFB56B"/>
      </top>
      <bottom style="thin">
        <color rgb="FFFFB56B"/>
      </bottom>
      <diagonal/>
    </border>
    <border>
      <left/>
      <right style="thin">
        <color rgb="FFFFB56B"/>
      </right>
      <top style="thin">
        <color rgb="FFFFB56B"/>
      </top>
      <bottom style="thin">
        <color rgb="FFFFB56B"/>
      </bottom>
      <diagonal/>
    </border>
    <border>
      <left style="thin">
        <color rgb="FF40180C"/>
      </left>
      <right/>
      <top style="thin">
        <color rgb="FF40180C"/>
      </top>
      <bottom style="thin">
        <color rgb="FF27461E"/>
      </bottom>
      <diagonal/>
    </border>
    <border>
      <left/>
      <right/>
      <top style="thin">
        <color rgb="FF40180C"/>
      </top>
      <bottom style="thin">
        <color rgb="FF27461E"/>
      </bottom>
      <diagonal/>
    </border>
    <border>
      <left/>
      <right style="thin">
        <color rgb="FF40180C"/>
      </right>
      <top style="thin">
        <color rgb="FF40180C"/>
      </top>
      <bottom style="thin">
        <color rgb="FF27461E"/>
      </bottom>
      <diagonal/>
    </border>
    <border>
      <left style="thin">
        <color rgb="FF27461E"/>
      </left>
      <right style="thin">
        <color rgb="FF27461E"/>
      </right>
      <top style="thin">
        <color rgb="FF27461E"/>
      </top>
      <bottom style="thin">
        <color rgb="FF7F007F"/>
      </bottom>
      <diagonal/>
    </border>
    <border>
      <left style="thin">
        <color rgb="FF27461E"/>
      </left>
      <right style="thin">
        <color rgb="FF27461E"/>
      </right>
      <top style="thin">
        <color rgb="FF27461E"/>
      </top>
      <bottom style="thin">
        <color rgb="FFFFB56B"/>
      </bottom>
      <diagonal/>
    </border>
    <border>
      <left/>
      <right style="thin">
        <color rgb="FF7F007F"/>
      </right>
      <top style="thin">
        <color rgb="FFFFB56B"/>
      </top>
      <bottom style="thin">
        <color rgb="FFFFB56B"/>
      </bottom>
      <diagonal/>
    </border>
    <border>
      <left/>
      <right style="thin">
        <color rgb="FF27461E"/>
      </right>
      <top style="thin">
        <color rgb="FF7F007F"/>
      </top>
      <bottom style="thin">
        <color rgb="FF7F00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9">
    <xf numFmtId="0" fontId="0" fillId="2" borderId="0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 wrapText="1"/>
    </xf>
    <xf numFmtId="164" fontId="1" fillId="4" borderId="3" xfId="0" applyNumberFormat="1" applyFont="1" applyFill="1" applyBorder="1" applyAlignment="1">
      <alignment horizontal="left" vertical="top" wrapText="1"/>
    </xf>
    <xf numFmtId="0" fontId="0" fillId="5" borderId="10" xfId="0" applyFill="1" applyBorder="1" applyAlignment="1">
      <alignment horizontal="left" vertical="top" wrapText="1"/>
    </xf>
    <xf numFmtId="0" fontId="0" fillId="5" borderId="16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textRotation="90" wrapText="1"/>
    </xf>
    <xf numFmtId="0" fontId="0" fillId="4" borderId="3" xfId="0" applyFill="1" applyBorder="1" applyAlignment="1">
      <alignment horizontal="left" vertical="top" textRotation="90" wrapText="1"/>
    </xf>
    <xf numFmtId="0" fontId="0" fillId="5" borderId="10" xfId="0" applyFill="1" applyBorder="1" applyAlignment="1">
      <alignment horizontal="left" vertical="top" textRotation="90" wrapText="1"/>
    </xf>
    <xf numFmtId="0" fontId="0" fillId="3" borderId="20" xfId="0" applyFill="1" applyBorder="1" applyAlignment="1">
      <alignment horizontal="left" vertical="top" textRotation="90" wrapText="1"/>
    </xf>
    <xf numFmtId="0" fontId="0" fillId="4" borderId="20" xfId="0" applyFill="1" applyBorder="1" applyAlignment="1">
      <alignment horizontal="left" vertical="top" textRotation="90" wrapText="1"/>
    </xf>
    <xf numFmtId="0" fontId="0" fillId="3" borderId="16" xfId="0" applyFill="1" applyBorder="1" applyAlignment="1">
      <alignment horizontal="left" vertical="top" textRotation="90" wrapText="1"/>
    </xf>
    <xf numFmtId="0" fontId="0" fillId="4" borderId="16" xfId="0" applyFill="1" applyBorder="1" applyAlignment="1">
      <alignment horizontal="left" vertical="top" textRotation="90" wrapText="1"/>
    </xf>
    <xf numFmtId="0" fontId="0" fillId="5" borderId="16" xfId="0" applyFill="1" applyBorder="1" applyAlignment="1">
      <alignment horizontal="left" vertical="top" textRotation="90" wrapText="1"/>
    </xf>
    <xf numFmtId="0" fontId="0" fillId="4" borderId="3" xfId="0" applyFill="1" applyBorder="1" applyAlignment="1">
      <alignment horizontal="left" vertical="top" wrapText="1"/>
    </xf>
    <xf numFmtId="0" fontId="0" fillId="3" borderId="20" xfId="0" applyFill="1" applyBorder="1" applyAlignment="1">
      <alignment horizontal="left" vertical="top" wrapText="1"/>
    </xf>
    <xf numFmtId="0" fontId="0" fillId="4" borderId="20" xfId="0" applyFill="1" applyBorder="1" applyAlignment="1">
      <alignment horizontal="left" vertical="top" wrapText="1"/>
    </xf>
    <xf numFmtId="0" fontId="0" fillId="3" borderId="16" xfId="0" applyFill="1" applyBorder="1" applyAlignment="1">
      <alignment horizontal="left" vertical="top" wrapText="1"/>
    </xf>
    <xf numFmtId="0" fontId="0" fillId="4" borderId="16" xfId="0" applyFill="1" applyBorder="1" applyAlignment="1">
      <alignment horizontal="left" vertical="top" wrapText="1"/>
    </xf>
    <xf numFmtId="164" fontId="1" fillId="4" borderId="16" xfId="0" applyNumberFormat="1" applyFont="1" applyFill="1" applyBorder="1" applyAlignment="1">
      <alignment horizontal="left" vertical="top" wrapText="1"/>
    </xf>
    <xf numFmtId="164" fontId="1" fillId="4" borderId="20" xfId="0" applyNumberFormat="1" applyFont="1" applyFill="1" applyBorder="1" applyAlignment="1">
      <alignment horizontal="left" vertical="top" wrapText="1"/>
    </xf>
    <xf numFmtId="0" fontId="0" fillId="3" borderId="25" xfId="0" applyFill="1" applyBorder="1" applyAlignment="1">
      <alignment horizontal="left" vertical="top" wrapText="1"/>
    </xf>
    <xf numFmtId="0" fontId="0" fillId="4" borderId="26" xfId="0" applyFill="1" applyBorder="1" applyAlignment="1">
      <alignment horizontal="left" vertical="top" wrapText="1"/>
    </xf>
    <xf numFmtId="164" fontId="1" fillId="3" borderId="10" xfId="0" applyNumberFormat="1" applyFont="1" applyFill="1" applyBorder="1" applyAlignment="1">
      <alignment horizontal="left" vertical="top" wrapText="1"/>
    </xf>
    <xf numFmtId="164" fontId="1" fillId="4" borderId="12" xfId="0" applyNumberFormat="1" applyFont="1" applyFill="1" applyBorder="1" applyAlignment="1">
      <alignment horizontal="left" vertical="top" wrapText="1"/>
    </xf>
    <xf numFmtId="0" fontId="0" fillId="4" borderId="12" xfId="0" applyFill="1" applyBorder="1" applyAlignment="1">
      <alignment horizontal="left" vertical="top" wrapText="1"/>
    </xf>
    <xf numFmtId="0" fontId="0" fillId="3" borderId="10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center" vertical="top"/>
    </xf>
    <xf numFmtId="164" fontId="1" fillId="5" borderId="16" xfId="0" applyNumberFormat="1" applyFont="1" applyFill="1" applyBorder="1" applyAlignment="1">
      <alignment horizontal="left" vertical="top" wrapText="1"/>
    </xf>
    <xf numFmtId="164" fontId="1" fillId="3" borderId="20" xfId="0" applyNumberFormat="1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0" fillId="5" borderId="5" xfId="0" applyFill="1" applyBorder="1" applyAlignment="1">
      <alignment horizontal="center" vertical="top" wrapText="1"/>
    </xf>
    <xf numFmtId="0" fontId="0" fillId="5" borderId="6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center" textRotation="90" wrapText="1"/>
    </xf>
    <xf numFmtId="0" fontId="0" fillId="3" borderId="5" xfId="0" applyFill="1" applyBorder="1" applyAlignment="1">
      <alignment horizontal="left" vertical="center" textRotation="90" wrapText="1"/>
    </xf>
    <xf numFmtId="0" fontId="0" fillId="3" borderId="6" xfId="0" applyFill="1" applyBorder="1" applyAlignment="1">
      <alignment horizontal="left" vertical="center" textRotation="90" wrapText="1"/>
    </xf>
    <xf numFmtId="0" fontId="0" fillId="4" borderId="4" xfId="0" applyFill="1" applyBorder="1" applyAlignment="1">
      <alignment horizontal="left" vertical="center" textRotation="90" wrapText="1"/>
    </xf>
    <xf numFmtId="0" fontId="0" fillId="4" borderId="5" xfId="0" applyFill="1" applyBorder="1" applyAlignment="1">
      <alignment horizontal="left" vertical="center" textRotation="90" wrapText="1"/>
    </xf>
    <xf numFmtId="0" fontId="0" fillId="4" borderId="6" xfId="0" applyFill="1" applyBorder="1" applyAlignment="1">
      <alignment horizontal="left" vertical="center" textRotation="90" wrapText="1"/>
    </xf>
    <xf numFmtId="0" fontId="0" fillId="5" borderId="4" xfId="0" applyFill="1" applyBorder="1" applyAlignment="1">
      <alignment horizontal="left" vertical="center" textRotation="90" wrapText="1"/>
    </xf>
    <xf numFmtId="0" fontId="0" fillId="5" borderId="5" xfId="0" applyFill="1" applyBorder="1" applyAlignment="1">
      <alignment horizontal="left" vertical="center" textRotation="90" wrapText="1"/>
    </xf>
    <xf numFmtId="0" fontId="0" fillId="5" borderId="6" xfId="0" applyFill="1" applyBorder="1" applyAlignment="1">
      <alignment horizontal="left" vertical="center" textRotation="90" wrapText="1"/>
    </xf>
    <xf numFmtId="0" fontId="0" fillId="3" borderId="4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164" fontId="1" fillId="3" borderId="4" xfId="0" applyNumberFormat="1" applyFont="1" applyFill="1" applyBorder="1" applyAlignment="1">
      <alignment horizontal="center" vertical="top" wrapText="1"/>
    </xf>
    <xf numFmtId="164" fontId="1" fillId="3" borderId="5" xfId="0" applyNumberFormat="1" applyFont="1" applyFill="1" applyBorder="1" applyAlignment="1">
      <alignment horizontal="center" vertical="top" wrapText="1"/>
    </xf>
    <xf numFmtId="164" fontId="1" fillId="3" borderId="6" xfId="0" applyNumberFormat="1" applyFont="1" applyFill="1" applyBorder="1" applyAlignment="1">
      <alignment horizontal="center" vertical="top" wrapText="1"/>
    </xf>
    <xf numFmtId="164" fontId="1" fillId="4" borderId="4" xfId="0" applyNumberFormat="1" applyFont="1" applyFill="1" applyBorder="1" applyAlignment="1">
      <alignment horizontal="left" vertical="top" wrapText="1"/>
    </xf>
    <xf numFmtId="164" fontId="1" fillId="4" borderId="5" xfId="0" applyNumberFormat="1" applyFont="1" applyFill="1" applyBorder="1" applyAlignment="1">
      <alignment horizontal="left" vertical="top" wrapText="1"/>
    </xf>
    <xf numFmtId="164" fontId="1" fillId="4" borderId="6" xfId="0" applyNumberFormat="1" applyFont="1" applyFill="1" applyBorder="1" applyAlignment="1">
      <alignment horizontal="left" vertical="top" wrapText="1"/>
    </xf>
    <xf numFmtId="164" fontId="1" fillId="4" borderId="4" xfId="0" applyNumberFormat="1" applyFont="1" applyFill="1" applyBorder="1" applyAlignment="1">
      <alignment horizontal="center" vertical="top" wrapText="1"/>
    </xf>
    <xf numFmtId="164" fontId="1" fillId="4" borderId="5" xfId="0" applyNumberFormat="1" applyFont="1" applyFill="1" applyBorder="1" applyAlignment="1">
      <alignment horizontal="center" vertical="top" wrapText="1"/>
    </xf>
    <xf numFmtId="164" fontId="1" fillId="4" borderId="6" xfId="0" applyNumberFormat="1" applyFont="1" applyFill="1" applyBorder="1" applyAlignment="1">
      <alignment horizontal="center" vertical="top" wrapText="1"/>
    </xf>
    <xf numFmtId="164" fontId="1" fillId="5" borderId="4" xfId="0" applyNumberFormat="1" applyFont="1" applyFill="1" applyBorder="1" applyAlignment="1">
      <alignment horizontal="left" vertical="top" wrapText="1"/>
    </xf>
    <xf numFmtId="164" fontId="1" fillId="5" borderId="5" xfId="0" applyNumberFormat="1" applyFont="1" applyFill="1" applyBorder="1" applyAlignment="1">
      <alignment horizontal="left" vertical="top" wrapText="1"/>
    </xf>
    <xf numFmtId="164" fontId="1" fillId="5" borderId="6" xfId="0" applyNumberFormat="1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6" borderId="0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11" xfId="0" applyFill="1" applyBorder="1" applyAlignment="1">
      <alignment horizontal="center" vertical="top" wrapText="1"/>
    </xf>
    <xf numFmtId="0" fontId="0" fillId="2" borderId="13" xfId="0" applyFill="1" applyBorder="1" applyAlignment="1">
      <alignment horizontal="left" vertical="top" wrapText="1"/>
    </xf>
    <xf numFmtId="0" fontId="0" fillId="2" borderId="14" xfId="0" applyFill="1" applyBorder="1" applyAlignment="1">
      <alignment horizontal="left" vertical="top" wrapText="1"/>
    </xf>
    <xf numFmtId="0" fontId="0" fillId="2" borderId="15" xfId="0" applyFill="1" applyBorder="1" applyAlignment="1">
      <alignment horizontal="left" vertical="top" wrapText="1"/>
    </xf>
    <xf numFmtId="0" fontId="0" fillId="2" borderId="17" xfId="0" applyFill="1" applyBorder="1" applyAlignment="1">
      <alignment horizontal="left" vertical="top" wrapText="1"/>
    </xf>
    <xf numFmtId="0" fontId="0" fillId="2" borderId="18" xfId="0" applyFill="1" applyBorder="1" applyAlignment="1">
      <alignment horizontal="left" vertical="top" wrapText="1"/>
    </xf>
    <xf numFmtId="0" fontId="0" fillId="2" borderId="19" xfId="0" applyFill="1" applyBorder="1" applyAlignment="1">
      <alignment horizontal="left" vertical="top" wrapText="1"/>
    </xf>
    <xf numFmtId="0" fontId="0" fillId="3" borderId="13" xfId="0" applyFill="1" applyBorder="1" applyAlignment="1">
      <alignment horizontal="center" vertical="top" wrapText="1"/>
    </xf>
    <xf numFmtId="0" fontId="0" fillId="3" borderId="14" xfId="0" applyFill="1" applyBorder="1" applyAlignment="1">
      <alignment horizontal="center" vertical="top" wrapText="1"/>
    </xf>
    <xf numFmtId="0" fontId="0" fillId="3" borderId="21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14" xfId="0" applyFill="1" applyBorder="1" applyAlignment="1">
      <alignment horizontal="center" vertical="top" wrapText="1"/>
    </xf>
    <xf numFmtId="0" fontId="0" fillId="4" borderId="21" xfId="0" applyFill="1" applyBorder="1" applyAlignment="1">
      <alignment horizontal="center" vertical="top" wrapText="1"/>
    </xf>
    <xf numFmtId="0" fontId="0" fillId="5" borderId="13" xfId="0" applyFill="1" applyBorder="1" applyAlignment="1">
      <alignment horizontal="left" vertical="top" wrapText="1"/>
    </xf>
    <xf numFmtId="0" fontId="0" fillId="5" borderId="15" xfId="0" applyFill="1" applyBorder="1" applyAlignment="1">
      <alignment horizontal="left" vertical="top" wrapText="1"/>
    </xf>
    <xf numFmtId="0" fontId="0" fillId="3" borderId="17" xfId="0" applyFill="1" applyBorder="1" applyAlignment="1">
      <alignment horizontal="center" vertical="top" wrapText="1"/>
    </xf>
    <xf numFmtId="0" fontId="0" fillId="3" borderId="18" xfId="0" applyFill="1" applyBorder="1" applyAlignment="1">
      <alignment horizontal="center" vertical="top" wrapText="1"/>
    </xf>
    <xf numFmtId="0" fontId="0" fillId="3" borderId="19" xfId="0" applyFill="1" applyBorder="1" applyAlignment="1">
      <alignment horizontal="center" vertical="top" wrapText="1"/>
    </xf>
    <xf numFmtId="0" fontId="0" fillId="4" borderId="17" xfId="0" applyFill="1" applyBorder="1" applyAlignment="1">
      <alignment horizontal="center" vertical="top" wrapText="1"/>
    </xf>
    <xf numFmtId="0" fontId="0" fillId="4" borderId="18" xfId="0" applyFill="1" applyBorder="1" applyAlignment="1">
      <alignment horizontal="center" vertical="top" wrapText="1"/>
    </xf>
    <xf numFmtId="0" fontId="0" fillId="4" borderId="19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left" vertical="top" textRotation="90" wrapText="1"/>
    </xf>
    <xf numFmtId="0" fontId="0" fillId="3" borderId="6" xfId="0" applyFill="1" applyBorder="1" applyAlignment="1">
      <alignment horizontal="left" vertical="top" textRotation="90" wrapText="1"/>
    </xf>
    <xf numFmtId="0" fontId="0" fillId="4" borderId="4" xfId="0" applyFill="1" applyBorder="1" applyAlignment="1">
      <alignment horizontal="left" vertical="top" textRotation="90" wrapText="1"/>
    </xf>
    <xf numFmtId="0" fontId="0" fillId="4" borderId="6" xfId="0" applyFill="1" applyBorder="1" applyAlignment="1">
      <alignment horizontal="left" vertical="top" textRotation="90" wrapText="1"/>
    </xf>
    <xf numFmtId="0" fontId="0" fillId="3" borderId="13" xfId="0" applyFill="1" applyBorder="1" applyAlignment="1">
      <alignment horizontal="left" vertical="top" textRotation="90" wrapText="1"/>
    </xf>
    <xf numFmtId="0" fontId="0" fillId="3" borderId="21" xfId="0" applyFill="1" applyBorder="1" applyAlignment="1">
      <alignment horizontal="left" vertical="top" textRotation="90" wrapText="1"/>
    </xf>
    <xf numFmtId="0" fontId="0" fillId="4" borderId="13" xfId="0" applyFill="1" applyBorder="1" applyAlignment="1">
      <alignment horizontal="left" vertical="top" textRotation="90" wrapText="1"/>
    </xf>
    <xf numFmtId="0" fontId="0" fillId="4" borderId="21" xfId="0" applyFill="1" applyBorder="1" applyAlignment="1">
      <alignment horizontal="left" vertical="top" textRotation="90" wrapText="1"/>
    </xf>
    <xf numFmtId="0" fontId="0" fillId="5" borderId="13" xfId="0" applyFill="1" applyBorder="1" applyAlignment="1">
      <alignment horizontal="left" vertical="top" textRotation="90" wrapText="1"/>
    </xf>
    <xf numFmtId="0" fontId="0" fillId="5" borderId="15" xfId="0" applyFill="1" applyBorder="1" applyAlignment="1">
      <alignment horizontal="left" vertical="top" textRotation="90" wrapText="1"/>
    </xf>
    <xf numFmtId="0" fontId="0" fillId="3" borderId="17" xfId="0" applyFill="1" applyBorder="1" applyAlignment="1">
      <alignment horizontal="left" vertical="top" textRotation="90" wrapText="1"/>
    </xf>
    <xf numFmtId="0" fontId="0" fillId="3" borderId="19" xfId="0" applyFill="1" applyBorder="1" applyAlignment="1">
      <alignment horizontal="left" vertical="top" textRotation="90" wrapText="1"/>
    </xf>
    <xf numFmtId="0" fontId="0" fillId="4" borderId="17" xfId="0" applyFill="1" applyBorder="1" applyAlignment="1">
      <alignment horizontal="left" vertical="top" textRotation="90" wrapText="1"/>
    </xf>
    <xf numFmtId="0" fontId="0" fillId="4" borderId="19" xfId="0" applyFill="1" applyBorder="1" applyAlignment="1">
      <alignment horizontal="left" vertical="top" textRotation="90" wrapText="1"/>
    </xf>
    <xf numFmtId="164" fontId="1" fillId="3" borderId="4" xfId="0" applyNumberFormat="1" applyFont="1" applyFill="1" applyBorder="1" applyAlignment="1">
      <alignment horizontal="left" vertical="top" wrapText="1"/>
    </xf>
    <xf numFmtId="164" fontId="1" fillId="3" borderId="6" xfId="0" applyNumberFormat="1" applyFont="1" applyFill="1" applyBorder="1" applyAlignment="1">
      <alignment horizontal="left" vertical="top" wrapText="1"/>
    </xf>
    <xf numFmtId="0" fontId="0" fillId="3" borderId="13" xfId="0" applyFill="1" applyBorder="1" applyAlignment="1">
      <alignment horizontal="left" vertical="top" wrapText="1"/>
    </xf>
    <xf numFmtId="0" fontId="0" fillId="3" borderId="21" xfId="0" applyFill="1" applyBorder="1" applyAlignment="1">
      <alignment horizontal="left" vertical="top" wrapText="1"/>
    </xf>
    <xf numFmtId="0" fontId="0" fillId="4" borderId="13" xfId="0" applyFill="1" applyBorder="1" applyAlignment="1">
      <alignment horizontal="left" vertical="top" wrapText="1"/>
    </xf>
    <xf numFmtId="0" fontId="0" fillId="4" borderId="21" xfId="0" applyFill="1" applyBorder="1" applyAlignment="1">
      <alignment horizontal="left" vertical="top" wrapText="1"/>
    </xf>
    <xf numFmtId="164" fontId="1" fillId="3" borderId="17" xfId="0" applyNumberFormat="1" applyFont="1" applyFill="1" applyBorder="1" applyAlignment="1">
      <alignment horizontal="left" vertical="top" wrapText="1"/>
    </xf>
    <xf numFmtId="164" fontId="1" fillId="3" borderId="19" xfId="0" applyNumberFormat="1" applyFont="1" applyFill="1" applyBorder="1" applyAlignment="1">
      <alignment horizontal="left" vertical="top" wrapText="1"/>
    </xf>
    <xf numFmtId="164" fontId="1" fillId="4" borderId="17" xfId="0" applyNumberFormat="1" applyFont="1" applyFill="1" applyBorder="1" applyAlignment="1">
      <alignment horizontal="left" vertical="top" wrapText="1"/>
    </xf>
    <xf numFmtId="164" fontId="1" fillId="4" borderId="19" xfId="0" applyNumberFormat="1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17" xfId="0" applyFill="1" applyBorder="1" applyAlignment="1">
      <alignment horizontal="left" vertical="top" wrapText="1"/>
    </xf>
    <xf numFmtId="0" fontId="0" fillId="4" borderId="19" xfId="0" applyFill="1" applyBorder="1" applyAlignment="1">
      <alignment horizontal="left" vertical="top" wrapText="1"/>
    </xf>
    <xf numFmtId="0" fontId="0" fillId="3" borderId="17" xfId="0" applyFill="1" applyBorder="1" applyAlignment="1">
      <alignment horizontal="left" vertical="top" wrapText="1"/>
    </xf>
    <xf numFmtId="0" fontId="0" fillId="3" borderId="19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center" vertical="top" wrapText="1"/>
    </xf>
    <xf numFmtId="0" fontId="0" fillId="2" borderId="8" xfId="0" applyFill="1" applyBorder="1" applyAlignment="1">
      <alignment horizontal="center" vertical="top" wrapText="1"/>
    </xf>
    <xf numFmtId="0" fontId="0" fillId="2" borderId="9" xfId="0" applyFill="1" applyBorder="1" applyAlignment="1">
      <alignment horizontal="center" vertical="top" wrapText="1"/>
    </xf>
    <xf numFmtId="0" fontId="0" fillId="7" borderId="22" xfId="0" applyFill="1" applyBorder="1" applyAlignment="1">
      <alignment horizontal="center" vertical="top" wrapText="1"/>
    </xf>
    <xf numFmtId="0" fontId="0" fillId="7" borderId="23" xfId="0" applyFill="1" applyBorder="1" applyAlignment="1">
      <alignment horizontal="center" vertical="top" wrapText="1"/>
    </xf>
    <xf numFmtId="0" fontId="0" fillId="7" borderId="24" xfId="0" applyFill="1" applyBorder="1" applyAlignment="1">
      <alignment horizontal="center" vertical="top" wrapText="1"/>
    </xf>
    <xf numFmtId="0" fontId="0" fillId="5" borderId="27" xfId="0" applyFill="1" applyBorder="1" applyAlignment="1">
      <alignment horizontal="left" vertical="top" wrapText="1"/>
    </xf>
    <xf numFmtId="164" fontId="1" fillId="3" borderId="28" xfId="0" applyNumberFormat="1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13" xfId="0" applyFill="1" applyBorder="1" applyAlignment="1">
      <alignment horizontal="center" vertical="top" wrapText="1"/>
    </xf>
    <xf numFmtId="0" fontId="0" fillId="2" borderId="14" xfId="0" applyFill="1" applyBorder="1" applyAlignment="1">
      <alignment horizontal="center" vertical="top" wrapText="1"/>
    </xf>
    <xf numFmtId="0" fontId="0" fillId="2" borderId="15" xfId="0" applyFill="1" applyBorder="1" applyAlignment="1">
      <alignment horizontal="center" vertical="top" wrapText="1"/>
    </xf>
    <xf numFmtId="0" fontId="5" fillId="2" borderId="0" xfId="0" applyFont="1" applyFill="1" applyBorder="1" applyAlignment="1">
      <alignment horizontal="center" vertical="top"/>
    </xf>
    <xf numFmtId="0" fontId="0" fillId="2" borderId="29" xfId="0" applyFill="1" applyBorder="1" applyAlignment="1">
      <alignment horizontal="left" vertical="top"/>
    </xf>
    <xf numFmtId="0" fontId="5" fillId="2" borderId="29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9"/>
  <sheetViews>
    <sheetView tabSelected="1" topLeftCell="A49" workbookViewId="0">
      <selection activeCell="AC65" sqref="AC65"/>
    </sheetView>
  </sheetViews>
  <sheetFormatPr baseColWidth="10" defaultColWidth="9.33203125" defaultRowHeight="15" x14ac:dyDescent="0.2"/>
  <cols>
    <col min="1" max="3" width="5.5" customWidth="1"/>
    <col min="4" max="4" width="2.6640625" customWidth="1"/>
    <col min="5" max="5" width="7.33203125" customWidth="1"/>
    <col min="6" max="6" width="2.6640625" customWidth="1"/>
    <col min="7" max="7" width="4.83203125" customWidth="1"/>
    <col min="8" max="8" width="7.33203125" customWidth="1"/>
    <col min="9" max="9" width="2.5" customWidth="1"/>
    <col min="10" max="10" width="5.1640625" customWidth="1"/>
    <col min="11" max="11" width="7.33203125" customWidth="1"/>
    <col min="12" max="12" width="2.1640625" customWidth="1"/>
    <col min="13" max="13" width="5.33203125" customWidth="1"/>
    <col min="14" max="14" width="7.33203125" customWidth="1"/>
    <col min="15" max="15" width="2" customWidth="1"/>
    <col min="16" max="16" width="5.5" customWidth="1"/>
    <col min="17" max="17" width="7.33203125" customWidth="1"/>
    <col min="18" max="18" width="1.83203125" customWidth="1"/>
    <col min="19" max="19" width="5.83203125" customWidth="1"/>
    <col min="20" max="20" width="7.33203125" customWidth="1"/>
    <col min="21" max="21" width="1.5" customWidth="1"/>
    <col min="22" max="22" width="5.33203125" customWidth="1"/>
    <col min="23" max="23" width="7.5" customWidth="1"/>
    <col min="24" max="24" width="1.83203125" customWidth="1"/>
    <col min="25" max="25" width="5.5" customWidth="1"/>
    <col min="26" max="26" width="7.5" customWidth="1"/>
    <col min="27" max="27" width="6.83203125" style="136" customWidth="1"/>
    <col min="28" max="28" width="18.83203125" customWidth="1"/>
  </cols>
  <sheetData>
    <row r="1" spans="1:29" ht="18" x14ac:dyDescent="0.2">
      <c r="A1" t="s">
        <v>0</v>
      </c>
    </row>
    <row r="2" spans="1:29" ht="18" x14ac:dyDescent="0.2">
      <c r="A2" t="s">
        <v>1</v>
      </c>
    </row>
    <row r="3" spans="1:29" ht="18" x14ac:dyDescent="0.2">
      <c r="A3" t="s">
        <v>2</v>
      </c>
    </row>
    <row r="4" spans="1:29" ht="18" x14ac:dyDescent="0.2">
      <c r="A4" t="s">
        <v>3</v>
      </c>
    </row>
    <row r="5" spans="1:29" x14ac:dyDescent="0.2">
      <c r="A5" s="29"/>
      <c r="B5" s="29"/>
      <c r="C5" s="29"/>
      <c r="D5" s="29"/>
      <c r="E5" s="29"/>
      <c r="F5" s="30"/>
      <c r="G5" s="31" t="s">
        <v>4</v>
      </c>
      <c r="H5" s="32"/>
      <c r="I5" s="32"/>
      <c r="J5" s="32"/>
      <c r="K5" s="32"/>
      <c r="L5" s="32"/>
      <c r="M5" s="32"/>
      <c r="N5" s="32"/>
      <c r="O5" s="33"/>
      <c r="P5" s="34" t="s">
        <v>5</v>
      </c>
      <c r="Q5" s="35"/>
      <c r="R5" s="35"/>
      <c r="S5" s="35"/>
      <c r="T5" s="35"/>
      <c r="U5" s="36"/>
      <c r="V5" s="37" t="s">
        <v>6</v>
      </c>
      <c r="W5" s="38"/>
      <c r="X5" s="39"/>
    </row>
    <row r="6" spans="1:29" x14ac:dyDescent="0.2">
      <c r="A6" s="40"/>
      <c r="B6" s="41"/>
      <c r="C6" s="41"/>
      <c r="D6" s="41"/>
      <c r="E6" s="41"/>
      <c r="F6" s="42"/>
      <c r="G6" s="43" t="s">
        <v>7</v>
      </c>
      <c r="H6" s="44"/>
      <c r="I6" s="45"/>
      <c r="J6" s="43" t="s">
        <v>8</v>
      </c>
      <c r="K6" s="44"/>
      <c r="L6" s="45"/>
      <c r="M6" s="43" t="s">
        <v>9</v>
      </c>
      <c r="N6" s="44"/>
      <c r="O6" s="45"/>
      <c r="P6" s="46" t="s">
        <v>7</v>
      </c>
      <c r="Q6" s="47"/>
      <c r="R6" s="48"/>
      <c r="S6" s="46" t="s">
        <v>8</v>
      </c>
      <c r="T6" s="47"/>
      <c r="U6" s="48"/>
      <c r="V6" s="49" t="s">
        <v>8</v>
      </c>
      <c r="W6" s="50"/>
      <c r="X6" s="51"/>
    </row>
    <row r="7" spans="1:29" ht="18" x14ac:dyDescent="0.2">
      <c r="A7" s="40" t="s">
        <v>10</v>
      </c>
      <c r="B7" s="41"/>
      <c r="C7" s="41"/>
      <c r="D7" s="41"/>
      <c r="E7" s="41"/>
      <c r="F7" s="42"/>
      <c r="G7" s="52"/>
      <c r="H7" s="53"/>
      <c r="I7" s="54"/>
      <c r="J7" s="55">
        <v>27</v>
      </c>
      <c r="K7" s="56"/>
      <c r="L7" s="57"/>
      <c r="M7" s="55">
        <v>11</v>
      </c>
      <c r="N7" s="56"/>
      <c r="O7" s="57"/>
      <c r="P7" s="58">
        <v>2</v>
      </c>
      <c r="Q7" s="59"/>
      <c r="R7" s="60"/>
      <c r="S7" s="61">
        <v>15</v>
      </c>
      <c r="T7" s="62"/>
      <c r="U7" s="63"/>
      <c r="V7" s="64">
        <v>8</v>
      </c>
      <c r="W7" s="65"/>
      <c r="X7" s="66"/>
    </row>
    <row r="8" spans="1:29" x14ac:dyDescent="0.2">
      <c r="A8" s="67"/>
      <c r="B8" s="67"/>
      <c r="C8" s="67"/>
      <c r="D8" s="67"/>
      <c r="E8" s="68" t="s">
        <v>11</v>
      </c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9" x14ac:dyDescent="0.2">
      <c r="A9" s="67"/>
      <c r="B9" s="67"/>
      <c r="C9" s="67"/>
      <c r="D9" s="67"/>
      <c r="E9" s="69" t="s">
        <v>12</v>
      </c>
      <c r="F9" s="70"/>
      <c r="G9" s="70"/>
      <c r="H9" s="70"/>
      <c r="I9" s="70"/>
      <c r="J9" s="70"/>
      <c r="K9" s="71"/>
      <c r="L9" s="72" t="s">
        <v>13</v>
      </c>
      <c r="M9" s="73"/>
      <c r="N9" s="73"/>
      <c r="O9" s="73"/>
      <c r="P9" s="73"/>
      <c r="Q9" s="73"/>
      <c r="R9" s="73"/>
      <c r="S9" s="74"/>
      <c r="T9" s="75" t="s">
        <v>14</v>
      </c>
      <c r="U9" s="76"/>
      <c r="V9" s="76"/>
      <c r="W9" s="76"/>
      <c r="X9" s="76"/>
      <c r="Y9" s="76"/>
      <c r="Z9" s="77"/>
    </row>
    <row r="10" spans="1:29" ht="18" x14ac:dyDescent="0.2">
      <c r="A10" s="29"/>
      <c r="B10" s="29"/>
      <c r="C10" s="29"/>
      <c r="D10" s="29"/>
      <c r="E10" s="31" t="s">
        <v>4</v>
      </c>
      <c r="F10" s="32"/>
      <c r="G10" s="33"/>
      <c r="H10" s="34" t="s">
        <v>5</v>
      </c>
      <c r="I10" s="35"/>
      <c r="J10" s="36"/>
      <c r="K10" s="3" t="s">
        <v>6</v>
      </c>
      <c r="L10" s="78" t="s">
        <v>4</v>
      </c>
      <c r="M10" s="79"/>
      <c r="N10" s="80"/>
      <c r="O10" s="81" t="s">
        <v>5</v>
      </c>
      <c r="P10" s="82"/>
      <c r="Q10" s="83"/>
      <c r="R10" s="84" t="s">
        <v>6</v>
      </c>
      <c r="S10" s="85"/>
      <c r="T10" s="86" t="s">
        <v>4</v>
      </c>
      <c r="U10" s="87"/>
      <c r="V10" s="88"/>
      <c r="W10" s="89" t="s">
        <v>5</v>
      </c>
      <c r="X10" s="90"/>
      <c r="Y10" s="91"/>
      <c r="Z10" s="4" t="s">
        <v>6</v>
      </c>
    </row>
    <row r="11" spans="1:29" ht="34.5" x14ac:dyDescent="0.2">
      <c r="A11" s="40" t="s">
        <v>15</v>
      </c>
      <c r="B11" s="41"/>
      <c r="C11" s="41"/>
      <c r="D11" s="42"/>
      <c r="E11" s="5" t="s">
        <v>7</v>
      </c>
      <c r="F11" s="92" t="s">
        <v>16</v>
      </c>
      <c r="G11" s="93"/>
      <c r="H11" s="6" t="s">
        <v>7</v>
      </c>
      <c r="I11" s="94" t="s">
        <v>16</v>
      </c>
      <c r="J11" s="95"/>
      <c r="K11" s="7" t="s">
        <v>16</v>
      </c>
      <c r="L11" s="96" t="s">
        <v>7</v>
      </c>
      <c r="M11" s="97"/>
      <c r="N11" s="8" t="s">
        <v>16</v>
      </c>
      <c r="O11" s="98" t="s">
        <v>7</v>
      </c>
      <c r="P11" s="99"/>
      <c r="Q11" s="9" t="s">
        <v>16</v>
      </c>
      <c r="R11" s="100" t="s">
        <v>16</v>
      </c>
      <c r="S11" s="101"/>
      <c r="T11" s="10" t="s">
        <v>7</v>
      </c>
      <c r="U11" s="102" t="s">
        <v>16</v>
      </c>
      <c r="V11" s="103"/>
      <c r="W11" s="11" t="s">
        <v>7</v>
      </c>
      <c r="X11" s="104" t="s">
        <v>16</v>
      </c>
      <c r="Y11" s="105"/>
      <c r="Z11" s="12" t="s">
        <v>16</v>
      </c>
    </row>
    <row r="12" spans="1:29" ht="18" x14ac:dyDescent="0.2">
      <c r="A12" s="40" t="s">
        <v>17</v>
      </c>
      <c r="B12" s="41"/>
      <c r="C12" s="41"/>
      <c r="D12" s="42"/>
      <c r="E12" s="1"/>
      <c r="F12" s="106">
        <v>2</v>
      </c>
      <c r="G12" s="107"/>
      <c r="H12" s="13"/>
      <c r="I12" s="58">
        <v>1</v>
      </c>
      <c r="J12" s="60"/>
      <c r="K12" s="3"/>
      <c r="L12" s="108"/>
      <c r="M12" s="109"/>
      <c r="N12" s="14"/>
      <c r="O12" s="110"/>
      <c r="P12" s="111"/>
      <c r="Q12" s="15"/>
      <c r="R12" s="84"/>
      <c r="S12" s="85"/>
      <c r="T12" s="16"/>
      <c r="U12" s="112">
        <v>1</v>
      </c>
      <c r="V12" s="113"/>
      <c r="W12" s="17"/>
      <c r="X12" s="114">
        <v>1</v>
      </c>
      <c r="Y12" s="115"/>
      <c r="Z12" s="4"/>
      <c r="AA12" s="136">
        <f>SUM(E12:Z12)</f>
        <v>5</v>
      </c>
      <c r="AB12" s="136">
        <f>SUM(AA12:AA15)</f>
        <v>8</v>
      </c>
      <c r="AC12">
        <f>AB12+AB40+AB54+AB74</f>
        <v>29</v>
      </c>
    </row>
    <row r="13" spans="1:29" ht="18" x14ac:dyDescent="0.2">
      <c r="A13" s="40" t="s">
        <v>18</v>
      </c>
      <c r="B13" s="41"/>
      <c r="C13" s="41"/>
      <c r="D13" s="42"/>
      <c r="E13" s="1"/>
      <c r="F13" s="52"/>
      <c r="G13" s="54"/>
      <c r="H13" s="13"/>
      <c r="I13" s="116"/>
      <c r="J13" s="117"/>
      <c r="K13" s="3"/>
      <c r="L13" s="108"/>
      <c r="M13" s="109"/>
      <c r="N13" s="14"/>
      <c r="O13" s="110"/>
      <c r="P13" s="111"/>
      <c r="Q13" s="15"/>
      <c r="R13" s="84"/>
      <c r="S13" s="85"/>
      <c r="T13" s="16"/>
      <c r="U13" s="112">
        <v>1</v>
      </c>
      <c r="V13" s="113"/>
      <c r="W13" s="17"/>
      <c r="X13" s="118"/>
      <c r="Y13" s="119"/>
      <c r="Z13" s="4"/>
      <c r="AA13" s="136">
        <f t="shared" ref="AA13:AA17" si="0">SUM(E13:Z13)</f>
        <v>1</v>
      </c>
      <c r="AB13" s="136">
        <f>SUM(AA13:AA16)</f>
        <v>4</v>
      </c>
      <c r="AC13">
        <f t="shared" ref="AC13:AC14" si="1">AB13+AB41+AB55+AB75</f>
        <v>24</v>
      </c>
    </row>
    <row r="14" spans="1:29" ht="18" x14ac:dyDescent="0.2">
      <c r="A14" s="40" t="s">
        <v>19</v>
      </c>
      <c r="B14" s="41"/>
      <c r="C14" s="41"/>
      <c r="D14" s="42"/>
      <c r="E14" s="1"/>
      <c r="F14" s="52"/>
      <c r="G14" s="54"/>
      <c r="H14" s="13"/>
      <c r="I14" s="116"/>
      <c r="J14" s="117"/>
      <c r="K14" s="3"/>
      <c r="L14" s="108"/>
      <c r="M14" s="109"/>
      <c r="N14" s="14"/>
      <c r="O14" s="110"/>
      <c r="P14" s="111"/>
      <c r="Q14" s="15"/>
      <c r="R14" s="84"/>
      <c r="S14" s="85"/>
      <c r="T14" s="16"/>
      <c r="U14" s="120"/>
      <c r="V14" s="121"/>
      <c r="W14" s="17"/>
      <c r="X14" s="114">
        <v>1</v>
      </c>
      <c r="Y14" s="115"/>
      <c r="Z14" s="4"/>
      <c r="AA14" s="136">
        <f t="shared" si="0"/>
        <v>1</v>
      </c>
      <c r="AB14" s="136">
        <f t="shared" ref="AB13:AB15" si="2">SUM(AA14:AA17)</f>
        <v>3</v>
      </c>
      <c r="AC14">
        <f t="shared" si="1"/>
        <v>29</v>
      </c>
    </row>
    <row r="15" spans="1:29" ht="18" x14ac:dyDescent="0.2">
      <c r="A15" s="122" t="s">
        <v>20</v>
      </c>
      <c r="B15" s="123"/>
      <c r="C15" s="123"/>
      <c r="D15" s="124"/>
      <c r="E15" s="1"/>
      <c r="F15" s="52"/>
      <c r="G15" s="54"/>
      <c r="H15" s="13"/>
      <c r="I15" s="116"/>
      <c r="J15" s="117"/>
      <c r="K15" s="3"/>
      <c r="L15" s="108"/>
      <c r="M15" s="109"/>
      <c r="N15" s="14"/>
      <c r="O15" s="110"/>
      <c r="P15" s="111"/>
      <c r="Q15" s="15"/>
      <c r="R15" s="84"/>
      <c r="S15" s="85"/>
      <c r="T15" s="16"/>
      <c r="U15" s="120"/>
      <c r="V15" s="121"/>
      <c r="W15" s="17"/>
      <c r="X15" s="114">
        <v>1</v>
      </c>
      <c r="Y15" s="115"/>
      <c r="Z15" s="4"/>
      <c r="AA15" s="136">
        <f t="shared" si="0"/>
        <v>1</v>
      </c>
      <c r="AB15" s="136"/>
    </row>
    <row r="16" spans="1:29" ht="18" x14ac:dyDescent="0.2">
      <c r="A16" s="122" t="s">
        <v>21</v>
      </c>
      <c r="B16" s="123"/>
      <c r="C16" s="123"/>
      <c r="D16" s="124"/>
      <c r="E16" s="1"/>
      <c r="F16" s="52"/>
      <c r="G16" s="54"/>
      <c r="H16" s="13"/>
      <c r="I16" s="116"/>
      <c r="J16" s="117"/>
      <c r="K16" s="3"/>
      <c r="L16" s="108"/>
      <c r="M16" s="109"/>
      <c r="N16" s="14"/>
      <c r="O16" s="110"/>
      <c r="P16" s="111"/>
      <c r="Q16" s="19">
        <v>1</v>
      </c>
      <c r="R16" s="84"/>
      <c r="S16" s="85"/>
      <c r="T16" s="16"/>
      <c r="U16" s="102" t="s">
        <v>22</v>
      </c>
      <c r="V16" s="103"/>
      <c r="W16" s="17"/>
      <c r="X16" s="118"/>
      <c r="Y16" s="119"/>
      <c r="Z16" s="4"/>
      <c r="AA16" s="136">
        <f t="shared" si="0"/>
        <v>1</v>
      </c>
    </row>
    <row r="17" spans="1:27" x14ac:dyDescent="0.2">
      <c r="A17" s="40" t="s">
        <v>18</v>
      </c>
      <c r="B17" s="41"/>
      <c r="C17" s="41"/>
      <c r="D17" s="42"/>
      <c r="E17" s="1"/>
      <c r="F17" s="52"/>
      <c r="G17" s="54"/>
      <c r="H17" s="13"/>
      <c r="I17" s="116"/>
      <c r="J17" s="117"/>
      <c r="K17" s="3"/>
      <c r="L17" s="108"/>
      <c r="M17" s="109"/>
      <c r="N17" s="14"/>
      <c r="O17" s="110"/>
      <c r="P17" s="111"/>
      <c r="Q17" s="15"/>
      <c r="R17" s="84"/>
      <c r="S17" s="85"/>
      <c r="T17" s="16"/>
      <c r="U17" s="120"/>
      <c r="V17" s="121"/>
      <c r="W17" s="17"/>
      <c r="X17" s="118"/>
      <c r="Y17" s="119"/>
      <c r="Z17" s="4"/>
      <c r="AA17" s="136">
        <f t="shared" si="0"/>
        <v>0</v>
      </c>
    </row>
    <row r="18" spans="1:27" x14ac:dyDescent="0.2">
      <c r="A18" s="125" t="s">
        <v>23</v>
      </c>
      <c r="B18" s="126"/>
      <c r="C18" s="127"/>
    </row>
    <row r="19" spans="1:27" ht="18" x14ac:dyDescent="0.2">
      <c r="A19" s="20" t="s">
        <v>4</v>
      </c>
      <c r="B19" s="21" t="s">
        <v>5</v>
      </c>
      <c r="C19" s="4" t="s">
        <v>6</v>
      </c>
    </row>
    <row r="20" spans="1:27" ht="18" x14ac:dyDescent="0.2">
      <c r="A20" s="22">
        <v>3</v>
      </c>
      <c r="B20" s="23">
        <v>2</v>
      </c>
      <c r="C20" s="4"/>
    </row>
    <row r="21" spans="1:27" ht="18" x14ac:dyDescent="0.2">
      <c r="A21" s="22">
        <v>1</v>
      </c>
      <c r="B21" s="24"/>
      <c r="C21" s="4"/>
    </row>
    <row r="22" spans="1:27" ht="18" x14ac:dyDescent="0.2">
      <c r="A22" s="25"/>
      <c r="B22" s="23">
        <v>1</v>
      </c>
      <c r="C22" s="4"/>
    </row>
    <row r="23" spans="1:27" ht="18" x14ac:dyDescent="0.2">
      <c r="A23" s="25"/>
      <c r="B23" s="23">
        <v>1</v>
      </c>
      <c r="C23" s="4"/>
    </row>
    <row r="24" spans="1:27" ht="18" x14ac:dyDescent="0.2">
      <c r="A24" s="22">
        <v>3</v>
      </c>
      <c r="B24" s="23">
        <v>1</v>
      </c>
      <c r="C24" s="4"/>
    </row>
    <row r="25" spans="1:27" x14ac:dyDescent="0.2">
      <c r="A25" s="25"/>
      <c r="B25" s="24"/>
      <c r="C25" s="4"/>
    </row>
    <row r="26" spans="1:27" ht="18" x14ac:dyDescent="0.2">
      <c r="A26" s="40" t="s">
        <v>10</v>
      </c>
      <c r="B26" s="41"/>
      <c r="C26" s="41"/>
      <c r="D26" s="42"/>
      <c r="E26" s="1"/>
      <c r="F26" s="106">
        <v>2</v>
      </c>
      <c r="G26" s="107"/>
      <c r="H26" s="13"/>
      <c r="I26" s="58">
        <v>1</v>
      </c>
      <c r="J26" s="60"/>
      <c r="K26" s="3"/>
      <c r="L26" s="108"/>
      <c r="M26" s="109"/>
      <c r="N26" s="14"/>
      <c r="O26" s="110"/>
      <c r="P26" s="111"/>
      <c r="Q26" s="19">
        <v>1</v>
      </c>
      <c r="R26" s="84"/>
      <c r="S26" s="128"/>
      <c r="T26" s="1"/>
      <c r="U26" s="106">
        <v>5</v>
      </c>
      <c r="V26" s="129"/>
      <c r="W26" s="17"/>
      <c r="X26" s="114">
        <v>3</v>
      </c>
      <c r="Y26" s="115"/>
      <c r="Z26" s="4"/>
    </row>
    <row r="27" spans="1:27" ht="18" x14ac:dyDescent="0.2">
      <c r="A27" t="s">
        <v>24</v>
      </c>
    </row>
    <row r="28" spans="1:27" ht="18" x14ac:dyDescent="0.2">
      <c r="A28" s="26" t="s">
        <v>25</v>
      </c>
    </row>
    <row r="29" spans="1:27" ht="18" x14ac:dyDescent="0.2">
      <c r="A29" t="s">
        <v>26</v>
      </c>
    </row>
    <row r="30" spans="1:27" ht="18" x14ac:dyDescent="0.2">
      <c r="A30" t="s">
        <v>27</v>
      </c>
    </row>
    <row r="31" spans="1:27" x14ac:dyDescent="0.2">
      <c r="A31" s="125" t="s">
        <v>23</v>
      </c>
      <c r="B31" s="126"/>
      <c r="C31" s="127"/>
    </row>
    <row r="32" spans="1:27" ht="18" x14ac:dyDescent="0.2">
      <c r="A32" s="20" t="s">
        <v>4</v>
      </c>
      <c r="B32" s="21" t="s">
        <v>5</v>
      </c>
      <c r="C32" s="4" t="s">
        <v>6</v>
      </c>
    </row>
    <row r="33" spans="1:28" ht="18" x14ac:dyDescent="0.2">
      <c r="A33" s="22">
        <v>3</v>
      </c>
      <c r="B33" s="24"/>
      <c r="C33" s="4"/>
    </row>
    <row r="34" spans="1:28" ht="18" x14ac:dyDescent="0.2">
      <c r="A34" s="22">
        <v>12</v>
      </c>
      <c r="B34" s="24"/>
      <c r="C34" s="4"/>
    </row>
    <row r="35" spans="1:28" ht="18" x14ac:dyDescent="0.2">
      <c r="A35" s="22">
        <v>2</v>
      </c>
      <c r="B35" s="23">
        <v>2</v>
      </c>
      <c r="C35" s="27">
        <v>2</v>
      </c>
    </row>
    <row r="36" spans="1:28" ht="18" x14ac:dyDescent="0.2">
      <c r="A36" s="25"/>
      <c r="B36" s="23">
        <v>2</v>
      </c>
      <c r="C36" s="4"/>
    </row>
    <row r="37" spans="1:28" ht="18" x14ac:dyDescent="0.2">
      <c r="A37" s="22">
        <v>1</v>
      </c>
      <c r="B37" s="23">
        <v>1</v>
      </c>
      <c r="C37" s="4"/>
    </row>
    <row r="38" spans="1:28" ht="18" x14ac:dyDescent="0.2">
      <c r="A38" s="22">
        <v>3</v>
      </c>
      <c r="B38" s="23">
        <v>1</v>
      </c>
      <c r="C38" s="27">
        <v>2</v>
      </c>
    </row>
    <row r="39" spans="1:28" ht="18" x14ac:dyDescent="0.2">
      <c r="A39" t="s">
        <v>15</v>
      </c>
    </row>
    <row r="40" spans="1:28" x14ac:dyDescent="0.2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>
        <v>3</v>
      </c>
      <c r="U40" s="137"/>
      <c r="V40" s="137"/>
      <c r="W40" s="137"/>
      <c r="X40" s="137"/>
      <c r="Y40" s="137"/>
      <c r="Z40" s="137"/>
      <c r="AA40" s="138">
        <f>SUM(E40:Z40)</f>
        <v>3</v>
      </c>
      <c r="AB40" s="136">
        <f>SUM(AA40:AA43)</f>
        <v>10</v>
      </c>
    </row>
    <row r="41" spans="1:28" x14ac:dyDescent="0.2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8">
        <f t="shared" ref="AA41:AA45" si="3">SUM(E41:Z41)</f>
        <v>0</v>
      </c>
      <c r="AB41" s="136">
        <f>SUM(AA41:AA44)</f>
        <v>8</v>
      </c>
    </row>
    <row r="42" spans="1:28" x14ac:dyDescent="0.2">
      <c r="A42" s="137"/>
      <c r="B42" s="137"/>
      <c r="C42" s="137"/>
      <c r="D42" s="137"/>
      <c r="E42" s="137"/>
      <c r="F42" s="137">
        <v>1</v>
      </c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8">
        <f t="shared" si="3"/>
        <v>1</v>
      </c>
      <c r="AB42" s="136">
        <f t="shared" ref="AB42" si="4">SUM(AA42:AA45)</f>
        <v>10</v>
      </c>
    </row>
    <row r="43" spans="1:28" x14ac:dyDescent="0.2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>
        <v>2</v>
      </c>
      <c r="U43" s="137"/>
      <c r="V43" s="137">
        <v>2</v>
      </c>
      <c r="W43" s="137">
        <v>2</v>
      </c>
      <c r="X43" s="137"/>
      <c r="Y43" s="137"/>
      <c r="Z43" s="137"/>
      <c r="AA43" s="138">
        <f t="shared" si="3"/>
        <v>6</v>
      </c>
    </row>
    <row r="44" spans="1:28" x14ac:dyDescent="0.2">
      <c r="A44" s="137"/>
      <c r="B44" s="137"/>
      <c r="C44" s="137"/>
      <c r="D44" s="137"/>
      <c r="E44" s="137"/>
      <c r="F44" s="137"/>
      <c r="G44" s="137">
        <v>1</v>
      </c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8">
        <f t="shared" si="3"/>
        <v>1</v>
      </c>
    </row>
    <row r="45" spans="1:28" x14ac:dyDescent="0.2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>
        <v>1</v>
      </c>
      <c r="U45" s="137"/>
      <c r="V45" s="137">
        <v>1</v>
      </c>
      <c r="W45" s="137"/>
      <c r="X45" s="137"/>
      <c r="Y45" s="137"/>
      <c r="Z45" s="137"/>
      <c r="AA45" s="138">
        <f t="shared" si="3"/>
        <v>2</v>
      </c>
    </row>
    <row r="46" spans="1:28" x14ac:dyDescent="0.2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8"/>
    </row>
    <row r="48" spans="1:28" ht="18" x14ac:dyDescent="0.2">
      <c r="A48" s="40" t="s">
        <v>10</v>
      </c>
      <c r="B48" s="41"/>
      <c r="C48" s="41"/>
      <c r="D48" s="42"/>
      <c r="E48" s="1"/>
      <c r="F48" s="106">
        <v>1</v>
      </c>
      <c r="G48" s="107"/>
      <c r="H48" s="2">
        <v>1</v>
      </c>
      <c r="I48" s="116"/>
      <c r="J48" s="117"/>
      <c r="K48" s="3"/>
      <c r="L48" s="108"/>
      <c r="M48" s="109"/>
      <c r="N48" s="14"/>
      <c r="O48" s="110"/>
      <c r="P48" s="111"/>
      <c r="Q48" s="15"/>
      <c r="R48" s="84"/>
      <c r="S48" s="128"/>
      <c r="T48" s="1"/>
      <c r="U48" s="106">
        <v>20</v>
      </c>
      <c r="V48" s="129"/>
      <c r="W48" s="17"/>
      <c r="X48" s="114">
        <v>6</v>
      </c>
      <c r="Y48" s="115"/>
      <c r="Z48" s="27">
        <v>4</v>
      </c>
    </row>
    <row r="49" spans="1:28" ht="18" x14ac:dyDescent="0.2">
      <c r="A49" t="s">
        <v>28</v>
      </c>
    </row>
    <row r="50" spans="1:28" x14ac:dyDescent="0.2">
      <c r="A50" s="67"/>
      <c r="B50" s="67"/>
      <c r="C50" s="67"/>
      <c r="D50" s="67"/>
      <c r="E50" s="68" t="s">
        <v>29</v>
      </c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1:28" x14ac:dyDescent="0.2">
      <c r="A51" s="67"/>
      <c r="B51" s="67"/>
      <c r="C51" s="67"/>
      <c r="D51" s="67"/>
      <c r="E51" s="130" t="s">
        <v>14</v>
      </c>
      <c r="F51" s="131"/>
      <c r="G51" s="131"/>
      <c r="H51" s="131"/>
      <c r="I51" s="131"/>
      <c r="J51" s="131"/>
      <c r="K51" s="132"/>
      <c r="L51" s="72" t="s">
        <v>13</v>
      </c>
      <c r="M51" s="73"/>
      <c r="N51" s="73"/>
      <c r="O51" s="73"/>
      <c r="P51" s="73"/>
      <c r="Q51" s="73"/>
      <c r="R51" s="73"/>
      <c r="S51" s="74"/>
      <c r="T51" s="75" t="s">
        <v>30</v>
      </c>
      <c r="U51" s="76"/>
      <c r="V51" s="76"/>
      <c r="W51" s="76"/>
      <c r="X51" s="76"/>
      <c r="Y51" s="76"/>
      <c r="Z51" s="77"/>
    </row>
    <row r="52" spans="1:28" ht="18" x14ac:dyDescent="0.2">
      <c r="A52" s="29"/>
      <c r="B52" s="29"/>
      <c r="C52" s="29"/>
      <c r="D52" s="29"/>
      <c r="E52" s="31" t="s">
        <v>4</v>
      </c>
      <c r="F52" s="32"/>
      <c r="G52" s="33"/>
      <c r="H52" s="34" t="s">
        <v>5</v>
      </c>
      <c r="I52" s="35"/>
      <c r="J52" s="36"/>
      <c r="K52" s="3" t="s">
        <v>6</v>
      </c>
      <c r="L52" s="78" t="s">
        <v>4</v>
      </c>
      <c r="M52" s="79"/>
      <c r="N52" s="80"/>
      <c r="O52" s="81" t="s">
        <v>5</v>
      </c>
      <c r="P52" s="82"/>
      <c r="Q52" s="83"/>
      <c r="R52" s="84" t="s">
        <v>6</v>
      </c>
      <c r="S52" s="85"/>
      <c r="T52" s="86" t="s">
        <v>4</v>
      </c>
      <c r="U52" s="87"/>
      <c r="V52" s="88"/>
      <c r="W52" s="89" t="s">
        <v>5</v>
      </c>
      <c r="X52" s="90"/>
      <c r="Y52" s="91"/>
      <c r="Z52" s="4" t="s">
        <v>6</v>
      </c>
    </row>
    <row r="53" spans="1:28" ht="34.5" x14ac:dyDescent="0.2">
      <c r="A53" s="40" t="s">
        <v>15</v>
      </c>
      <c r="B53" s="41"/>
      <c r="C53" s="41"/>
      <c r="D53" s="42"/>
      <c r="E53" s="5" t="s">
        <v>7</v>
      </c>
      <c r="F53" s="92" t="s">
        <v>16</v>
      </c>
      <c r="G53" s="93"/>
      <c r="H53" s="6" t="s">
        <v>7</v>
      </c>
      <c r="I53" s="94" t="s">
        <v>16</v>
      </c>
      <c r="J53" s="95"/>
      <c r="K53" s="7" t="s">
        <v>16</v>
      </c>
      <c r="L53" s="96" t="s">
        <v>7</v>
      </c>
      <c r="M53" s="97"/>
      <c r="N53" s="8" t="s">
        <v>16</v>
      </c>
      <c r="O53" s="98" t="s">
        <v>7</v>
      </c>
      <c r="P53" s="99"/>
      <c r="Q53" s="9" t="s">
        <v>16</v>
      </c>
      <c r="R53" s="100" t="s">
        <v>16</v>
      </c>
      <c r="S53" s="101"/>
      <c r="T53" s="10" t="s">
        <v>7</v>
      </c>
      <c r="U53" s="102" t="s">
        <v>16</v>
      </c>
      <c r="V53" s="103"/>
      <c r="W53" s="11" t="s">
        <v>7</v>
      </c>
      <c r="X53" s="104" t="s">
        <v>16</v>
      </c>
      <c r="Y53" s="105"/>
      <c r="Z53" s="12" t="s">
        <v>16</v>
      </c>
    </row>
    <row r="54" spans="1:28" x14ac:dyDescent="0.2">
      <c r="A54" s="40" t="s">
        <v>17</v>
      </c>
      <c r="B54" s="41"/>
      <c r="C54" s="41"/>
      <c r="D54" s="42"/>
      <c r="E54" s="1"/>
      <c r="F54" s="52"/>
      <c r="G54" s="54"/>
      <c r="H54" s="13"/>
      <c r="I54" s="116"/>
      <c r="J54" s="117"/>
      <c r="K54" s="3"/>
      <c r="L54" s="108"/>
      <c r="M54" s="109"/>
      <c r="N54" s="14"/>
      <c r="O54" s="110"/>
      <c r="P54" s="111"/>
      <c r="Q54" s="15"/>
      <c r="R54" s="84"/>
      <c r="S54" s="85"/>
      <c r="T54" s="16"/>
      <c r="U54" s="120"/>
      <c r="V54" s="121"/>
      <c r="W54" s="17"/>
      <c r="X54" s="118"/>
      <c r="Y54" s="119"/>
      <c r="Z54" s="4"/>
      <c r="AA54" s="136">
        <f>SUM(E54:Z54)</f>
        <v>0</v>
      </c>
      <c r="AB54" s="136">
        <f>SUM(AA54:AA57)</f>
        <v>4</v>
      </c>
    </row>
    <row r="55" spans="1:28" ht="18" x14ac:dyDescent="0.2">
      <c r="A55" s="40" t="s">
        <v>18</v>
      </c>
      <c r="B55" s="41"/>
      <c r="C55" s="41"/>
      <c r="D55" s="42"/>
      <c r="E55" s="1"/>
      <c r="F55" s="52"/>
      <c r="G55" s="54"/>
      <c r="H55" s="13"/>
      <c r="I55" s="116"/>
      <c r="J55" s="117"/>
      <c r="K55" s="3"/>
      <c r="L55" s="108"/>
      <c r="M55" s="109"/>
      <c r="N55" s="14"/>
      <c r="O55" s="110"/>
      <c r="P55" s="111"/>
      <c r="Q55" s="15"/>
      <c r="R55" s="84"/>
      <c r="S55" s="85"/>
      <c r="T55" s="16"/>
      <c r="U55" s="120"/>
      <c r="V55" s="121"/>
      <c r="W55" s="18">
        <v>1</v>
      </c>
      <c r="X55" s="118"/>
      <c r="Y55" s="119"/>
      <c r="Z55" s="4"/>
      <c r="AA55" s="136">
        <f t="shared" ref="AA55:AA59" si="5">SUM(E55:Z55)</f>
        <v>1</v>
      </c>
      <c r="AB55" s="136">
        <f>SUM(AA55:AA58)</f>
        <v>4</v>
      </c>
    </row>
    <row r="56" spans="1:28" ht="18" x14ac:dyDescent="0.2">
      <c r="A56" s="40" t="s">
        <v>19</v>
      </c>
      <c r="B56" s="41"/>
      <c r="C56" s="41"/>
      <c r="D56" s="42"/>
      <c r="E56" s="1"/>
      <c r="F56" s="52"/>
      <c r="G56" s="54"/>
      <c r="H56" s="13"/>
      <c r="I56" s="116"/>
      <c r="J56" s="117"/>
      <c r="K56" s="3"/>
      <c r="L56" s="108"/>
      <c r="M56" s="109"/>
      <c r="N56" s="14"/>
      <c r="O56" s="110"/>
      <c r="P56" s="111"/>
      <c r="Q56" s="15"/>
      <c r="R56" s="84"/>
      <c r="S56" s="85"/>
      <c r="T56" s="16"/>
      <c r="U56" s="120"/>
      <c r="V56" s="121"/>
      <c r="W56" s="17"/>
      <c r="X56" s="118"/>
      <c r="Y56" s="119"/>
      <c r="Z56" s="27">
        <v>1</v>
      </c>
      <c r="AA56" s="136">
        <f t="shared" si="5"/>
        <v>1</v>
      </c>
      <c r="AB56" s="136">
        <f t="shared" ref="AB56" si="6">SUM(AA56:AA59)</f>
        <v>9</v>
      </c>
    </row>
    <row r="57" spans="1:28" ht="18" x14ac:dyDescent="0.2">
      <c r="A57" s="122" t="s">
        <v>20</v>
      </c>
      <c r="B57" s="123"/>
      <c r="C57" s="123"/>
      <c r="D57" s="124"/>
      <c r="E57" s="1"/>
      <c r="F57" s="52"/>
      <c r="G57" s="54"/>
      <c r="H57" s="13"/>
      <c r="I57" s="116"/>
      <c r="J57" s="117"/>
      <c r="K57" s="3"/>
      <c r="L57" s="108"/>
      <c r="M57" s="109"/>
      <c r="N57" s="28">
        <v>1</v>
      </c>
      <c r="O57" s="110"/>
      <c r="P57" s="111"/>
      <c r="Q57" s="15"/>
      <c r="R57" s="84"/>
      <c r="S57" s="85"/>
      <c r="T57" s="16"/>
      <c r="U57" s="120"/>
      <c r="V57" s="121"/>
      <c r="W57" s="17"/>
      <c r="X57" s="118"/>
      <c r="Y57" s="119"/>
      <c r="Z57" s="27">
        <v>1</v>
      </c>
      <c r="AA57" s="136">
        <f t="shared" si="5"/>
        <v>2</v>
      </c>
    </row>
    <row r="58" spans="1:28" x14ac:dyDescent="0.2">
      <c r="A58" s="122" t="s">
        <v>21</v>
      </c>
      <c r="B58" s="123"/>
      <c r="C58" s="123"/>
      <c r="D58" s="124"/>
      <c r="E58" s="1"/>
      <c r="F58" s="52"/>
      <c r="G58" s="54"/>
      <c r="H58" s="13"/>
      <c r="I58" s="116"/>
      <c r="J58" s="117"/>
      <c r="K58" s="3"/>
      <c r="L58" s="108"/>
      <c r="M58" s="109"/>
      <c r="N58" s="14"/>
      <c r="O58" s="110"/>
      <c r="P58" s="111"/>
      <c r="Q58" s="15"/>
      <c r="R58" s="84"/>
      <c r="S58" s="85"/>
      <c r="T58" s="16"/>
      <c r="U58" s="120"/>
      <c r="V58" s="121"/>
      <c r="W58" s="17"/>
      <c r="X58" s="118"/>
      <c r="Y58" s="119"/>
      <c r="Z58" s="4"/>
      <c r="AA58" s="136">
        <f t="shared" si="5"/>
        <v>0</v>
      </c>
    </row>
    <row r="59" spans="1:28" ht="18" x14ac:dyDescent="0.2">
      <c r="A59" s="40" t="s">
        <v>18</v>
      </c>
      <c r="B59" s="41"/>
      <c r="C59" s="41"/>
      <c r="D59" s="42"/>
      <c r="E59" s="1"/>
      <c r="F59" s="52"/>
      <c r="G59" s="54"/>
      <c r="H59" s="13"/>
      <c r="I59" s="116"/>
      <c r="J59" s="117"/>
      <c r="K59" s="3"/>
      <c r="L59" s="108"/>
      <c r="M59" s="109"/>
      <c r="N59" s="28">
        <v>1</v>
      </c>
      <c r="O59" s="110"/>
      <c r="P59" s="111"/>
      <c r="Q59" s="19">
        <v>1</v>
      </c>
      <c r="R59" s="84"/>
      <c r="S59" s="85"/>
      <c r="T59" s="16"/>
      <c r="U59" s="112">
        <v>1</v>
      </c>
      <c r="V59" s="113"/>
      <c r="W59" s="17"/>
      <c r="X59" s="114">
        <v>1</v>
      </c>
      <c r="Y59" s="115"/>
      <c r="Z59" s="27">
        <v>2</v>
      </c>
      <c r="AA59" s="136">
        <f t="shared" si="5"/>
        <v>6</v>
      </c>
    </row>
    <row r="60" spans="1:28" x14ac:dyDescent="0.2">
      <c r="A60" s="125" t="s">
        <v>23</v>
      </c>
      <c r="B60" s="126"/>
      <c r="C60" s="127"/>
    </row>
    <row r="61" spans="1:28" ht="18" x14ac:dyDescent="0.2">
      <c r="A61" s="20" t="s">
        <v>4</v>
      </c>
      <c r="B61" s="21" t="s">
        <v>5</v>
      </c>
      <c r="C61" s="4" t="s">
        <v>6</v>
      </c>
    </row>
    <row r="62" spans="1:28" x14ac:dyDescent="0.2">
      <c r="A62" s="25"/>
      <c r="B62" s="24"/>
      <c r="C62" s="4"/>
    </row>
    <row r="63" spans="1:28" x14ac:dyDescent="0.2">
      <c r="A63" s="25"/>
      <c r="B63" s="24"/>
      <c r="C63" s="4"/>
    </row>
    <row r="64" spans="1:28" ht="18" x14ac:dyDescent="0.2">
      <c r="A64" s="25"/>
      <c r="B64" s="24"/>
      <c r="C64" s="27">
        <v>1</v>
      </c>
    </row>
    <row r="65" spans="1:28" ht="18" x14ac:dyDescent="0.2">
      <c r="A65" s="22">
        <v>1</v>
      </c>
      <c r="B65" s="24"/>
      <c r="C65" s="27">
        <v>1</v>
      </c>
    </row>
    <row r="66" spans="1:28" x14ac:dyDescent="0.2">
      <c r="A66" s="25"/>
      <c r="B66" s="24"/>
      <c r="C66" s="4"/>
    </row>
    <row r="67" spans="1:28" ht="18" x14ac:dyDescent="0.2">
      <c r="A67" s="22">
        <v>2</v>
      </c>
      <c r="B67" s="23">
        <v>2</v>
      </c>
      <c r="C67" s="27">
        <v>2</v>
      </c>
    </row>
    <row r="68" spans="1:28" ht="18" x14ac:dyDescent="0.2">
      <c r="A68" s="40" t="s">
        <v>10</v>
      </c>
      <c r="B68" s="41"/>
      <c r="C68" s="41"/>
      <c r="D68" s="42"/>
      <c r="E68" s="1"/>
      <c r="F68" s="52"/>
      <c r="G68" s="54"/>
      <c r="H68" s="13"/>
      <c r="I68" s="116"/>
      <c r="J68" s="117"/>
      <c r="K68" s="3"/>
      <c r="L68" s="108"/>
      <c r="M68" s="109"/>
      <c r="N68" s="28">
        <v>2</v>
      </c>
      <c r="O68" s="110"/>
      <c r="P68" s="111"/>
      <c r="Q68" s="19">
        <v>1</v>
      </c>
      <c r="R68" s="84"/>
      <c r="S68" s="128"/>
      <c r="T68" s="1"/>
      <c r="U68" s="106">
        <v>1</v>
      </c>
      <c r="V68" s="129"/>
      <c r="W68" s="18">
        <v>1</v>
      </c>
      <c r="X68" s="114">
        <v>1</v>
      </c>
      <c r="Y68" s="115"/>
      <c r="Z68" s="27">
        <v>4</v>
      </c>
    </row>
    <row r="69" spans="1:28" ht="18" x14ac:dyDescent="0.2">
      <c r="A69" t="s">
        <v>31</v>
      </c>
    </row>
    <row r="70" spans="1:28" x14ac:dyDescent="0.2">
      <c r="A70" s="67"/>
      <c r="B70" s="67"/>
      <c r="C70" s="67"/>
      <c r="D70" s="67"/>
      <c r="E70" s="68" t="s">
        <v>32</v>
      </c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spans="1:28" x14ac:dyDescent="0.2">
      <c r="A71" s="67"/>
      <c r="B71" s="67"/>
      <c r="C71" s="67"/>
      <c r="D71" s="67"/>
      <c r="E71" s="130" t="s">
        <v>14</v>
      </c>
      <c r="F71" s="131"/>
      <c r="G71" s="131"/>
      <c r="H71" s="131"/>
      <c r="I71" s="131"/>
      <c r="J71" s="131"/>
      <c r="K71" s="132"/>
      <c r="L71" s="133" t="s">
        <v>12</v>
      </c>
      <c r="M71" s="134"/>
      <c r="N71" s="134"/>
      <c r="O71" s="134"/>
      <c r="P71" s="134"/>
      <c r="Q71" s="134"/>
      <c r="R71" s="134"/>
      <c r="S71" s="135"/>
      <c r="T71" s="75" t="s">
        <v>30</v>
      </c>
      <c r="U71" s="76"/>
      <c r="V71" s="76"/>
      <c r="W71" s="76"/>
      <c r="X71" s="76"/>
      <c r="Y71" s="76"/>
      <c r="Z71" s="77"/>
    </row>
    <row r="72" spans="1:28" ht="18" x14ac:dyDescent="0.2">
      <c r="A72" s="29"/>
      <c r="B72" s="29"/>
      <c r="C72" s="29"/>
      <c r="D72" s="29"/>
      <c r="E72" s="31" t="s">
        <v>4</v>
      </c>
      <c r="F72" s="32"/>
      <c r="G72" s="33"/>
      <c r="H72" s="34" t="s">
        <v>5</v>
      </c>
      <c r="I72" s="35"/>
      <c r="J72" s="36"/>
      <c r="K72" s="3" t="s">
        <v>6</v>
      </c>
      <c r="L72" s="78" t="s">
        <v>4</v>
      </c>
      <c r="M72" s="79"/>
      <c r="N72" s="80"/>
      <c r="O72" s="81" t="s">
        <v>5</v>
      </c>
      <c r="P72" s="82"/>
      <c r="Q72" s="83"/>
      <c r="R72" s="84" t="s">
        <v>6</v>
      </c>
      <c r="S72" s="85"/>
      <c r="T72" s="86" t="s">
        <v>4</v>
      </c>
      <c r="U72" s="87"/>
      <c r="V72" s="88"/>
      <c r="W72" s="89" t="s">
        <v>5</v>
      </c>
      <c r="X72" s="90"/>
      <c r="Y72" s="91"/>
      <c r="Z72" s="4" t="s">
        <v>6</v>
      </c>
    </row>
    <row r="73" spans="1:28" ht="34.5" x14ac:dyDescent="0.2">
      <c r="A73" s="40" t="s">
        <v>15</v>
      </c>
      <c r="B73" s="41"/>
      <c r="C73" s="41"/>
      <c r="D73" s="42"/>
      <c r="E73" s="5" t="s">
        <v>7</v>
      </c>
      <c r="F73" s="92" t="s">
        <v>16</v>
      </c>
      <c r="G73" s="93"/>
      <c r="H73" s="6" t="s">
        <v>7</v>
      </c>
      <c r="I73" s="94" t="s">
        <v>16</v>
      </c>
      <c r="J73" s="95"/>
      <c r="K73" s="7" t="s">
        <v>16</v>
      </c>
      <c r="L73" s="96" t="s">
        <v>7</v>
      </c>
      <c r="M73" s="97"/>
      <c r="N73" s="8" t="s">
        <v>16</v>
      </c>
      <c r="O73" s="98" t="s">
        <v>7</v>
      </c>
      <c r="P73" s="99"/>
      <c r="Q73" s="9" t="s">
        <v>16</v>
      </c>
      <c r="R73" s="100" t="s">
        <v>16</v>
      </c>
      <c r="S73" s="101"/>
      <c r="T73" s="10" t="s">
        <v>7</v>
      </c>
      <c r="U73" s="102" t="s">
        <v>16</v>
      </c>
      <c r="V73" s="103"/>
      <c r="W73" s="11" t="s">
        <v>7</v>
      </c>
      <c r="X73" s="104" t="s">
        <v>16</v>
      </c>
      <c r="Y73" s="105"/>
      <c r="Z73" s="12" t="s">
        <v>16</v>
      </c>
    </row>
    <row r="74" spans="1:28" x14ac:dyDescent="0.2">
      <c r="A74" s="40" t="s">
        <v>17</v>
      </c>
      <c r="B74" s="41"/>
      <c r="C74" s="41"/>
      <c r="D74" s="42"/>
      <c r="E74" s="1"/>
      <c r="F74" s="52"/>
      <c r="G74" s="54"/>
      <c r="H74" s="13"/>
      <c r="I74" s="116"/>
      <c r="J74" s="117"/>
      <c r="K74" s="3"/>
      <c r="L74" s="108"/>
      <c r="M74" s="109"/>
      <c r="N74" s="14"/>
      <c r="O74" s="110"/>
      <c r="P74" s="111"/>
      <c r="Q74" s="15"/>
      <c r="R74" s="84"/>
      <c r="S74" s="85"/>
      <c r="T74" s="16"/>
      <c r="U74" s="120"/>
      <c r="V74" s="121"/>
      <c r="W74" s="17"/>
      <c r="X74" s="118"/>
      <c r="Y74" s="119"/>
      <c r="Z74" s="4"/>
      <c r="AA74" s="136">
        <f>SUM(E74:Z74)</f>
        <v>0</v>
      </c>
      <c r="AB74" s="136">
        <f>SUM(AA74:AA77)</f>
        <v>7</v>
      </c>
    </row>
    <row r="75" spans="1:28" ht="18" x14ac:dyDescent="0.2">
      <c r="A75" s="40" t="s">
        <v>18</v>
      </c>
      <c r="B75" s="41"/>
      <c r="C75" s="41"/>
      <c r="D75" s="42"/>
      <c r="E75" s="1"/>
      <c r="F75" s="52"/>
      <c r="G75" s="54"/>
      <c r="H75" s="13"/>
      <c r="I75" s="116"/>
      <c r="J75" s="117"/>
      <c r="K75" s="3"/>
      <c r="L75" s="108"/>
      <c r="M75" s="109"/>
      <c r="N75" s="14"/>
      <c r="O75" s="110"/>
      <c r="P75" s="111"/>
      <c r="Q75" s="15"/>
      <c r="R75" s="84"/>
      <c r="S75" s="85"/>
      <c r="T75" s="16"/>
      <c r="U75" s="112">
        <v>2</v>
      </c>
      <c r="V75" s="113"/>
      <c r="W75" s="17"/>
      <c r="X75" s="118"/>
      <c r="Y75" s="119"/>
      <c r="Z75" s="4"/>
      <c r="AA75" s="136">
        <f t="shared" ref="AA75:AA79" si="7">SUM(E75:Z75)</f>
        <v>2</v>
      </c>
      <c r="AB75" s="136">
        <f>SUM(AA75:AA78)</f>
        <v>8</v>
      </c>
    </row>
    <row r="76" spans="1:28" ht="18" x14ac:dyDescent="0.2">
      <c r="A76" s="40" t="s">
        <v>19</v>
      </c>
      <c r="B76" s="41"/>
      <c r="C76" s="41"/>
      <c r="D76" s="42"/>
      <c r="E76" s="1"/>
      <c r="F76" s="52"/>
      <c r="G76" s="54"/>
      <c r="H76" s="13"/>
      <c r="I76" s="116"/>
      <c r="J76" s="117"/>
      <c r="K76" s="3"/>
      <c r="L76" s="108"/>
      <c r="M76" s="109"/>
      <c r="N76" s="14"/>
      <c r="O76" s="110"/>
      <c r="P76" s="111"/>
      <c r="Q76" s="15"/>
      <c r="R76" s="84"/>
      <c r="S76" s="85"/>
      <c r="T76" s="16"/>
      <c r="U76" s="112">
        <v>3</v>
      </c>
      <c r="V76" s="113"/>
      <c r="W76" s="17"/>
      <c r="X76" s="118"/>
      <c r="Y76" s="119"/>
      <c r="Z76" s="4"/>
      <c r="AA76" s="136">
        <f t="shared" si="7"/>
        <v>3</v>
      </c>
      <c r="AB76" s="136">
        <f t="shared" ref="AB76" si="8">SUM(AA76:AA79)</f>
        <v>7</v>
      </c>
    </row>
    <row r="77" spans="1:28" ht="18" x14ac:dyDescent="0.2">
      <c r="A77" s="122" t="s">
        <v>20</v>
      </c>
      <c r="B77" s="123"/>
      <c r="C77" s="123"/>
      <c r="D77" s="124"/>
      <c r="E77" s="1"/>
      <c r="F77" s="52"/>
      <c r="G77" s="54"/>
      <c r="H77" s="13"/>
      <c r="I77" s="116"/>
      <c r="J77" s="117"/>
      <c r="K77" s="3"/>
      <c r="L77" s="108"/>
      <c r="M77" s="109"/>
      <c r="N77" s="14"/>
      <c r="O77" s="110"/>
      <c r="P77" s="111"/>
      <c r="Q77" s="15"/>
      <c r="R77" s="84"/>
      <c r="S77" s="85"/>
      <c r="T77" s="16"/>
      <c r="U77" s="112">
        <v>2</v>
      </c>
      <c r="V77" s="113"/>
      <c r="W77" s="17"/>
      <c r="X77" s="118"/>
      <c r="Y77" s="119"/>
      <c r="Z77" s="4"/>
      <c r="AA77" s="136">
        <f t="shared" si="7"/>
        <v>2</v>
      </c>
    </row>
    <row r="78" spans="1:28" ht="18" x14ac:dyDescent="0.2">
      <c r="A78" s="122" t="s">
        <v>21</v>
      </c>
      <c r="B78" s="123"/>
      <c r="C78" s="123"/>
      <c r="D78" s="124"/>
      <c r="E78" s="1"/>
      <c r="F78" s="52"/>
      <c r="G78" s="54"/>
      <c r="H78" s="13"/>
      <c r="I78" s="116"/>
      <c r="J78" s="117"/>
      <c r="K78" s="3"/>
      <c r="L78" s="108"/>
      <c r="M78" s="109"/>
      <c r="N78" s="14"/>
      <c r="O78" s="110"/>
      <c r="P78" s="111"/>
      <c r="Q78" s="15"/>
      <c r="R78" s="84"/>
      <c r="S78" s="85"/>
      <c r="T78" s="16"/>
      <c r="U78" s="120"/>
      <c r="V78" s="121"/>
      <c r="W78" s="17"/>
      <c r="X78" s="114">
        <v>1</v>
      </c>
      <c r="Y78" s="115"/>
      <c r="Z78" s="4"/>
      <c r="AA78" s="136">
        <f t="shared" si="7"/>
        <v>1</v>
      </c>
    </row>
    <row r="79" spans="1:28" ht="18" x14ac:dyDescent="0.2">
      <c r="A79" s="40" t="s">
        <v>18</v>
      </c>
      <c r="B79" s="41"/>
      <c r="C79" s="41"/>
      <c r="D79" s="42"/>
      <c r="E79" s="1"/>
      <c r="F79" s="52"/>
      <c r="G79" s="54"/>
      <c r="H79" s="13"/>
      <c r="I79" s="58">
        <v>1</v>
      </c>
      <c r="J79" s="60"/>
      <c r="K79" s="3"/>
      <c r="L79" s="108"/>
      <c r="M79" s="109"/>
      <c r="N79" s="14"/>
      <c r="O79" s="110"/>
      <c r="P79" s="111"/>
      <c r="Q79" s="15"/>
      <c r="R79" s="84"/>
      <c r="S79" s="85"/>
      <c r="T79" s="16"/>
      <c r="U79" s="120"/>
      <c r="V79" s="121"/>
      <c r="W79" s="17"/>
      <c r="X79" s="118"/>
      <c r="Y79" s="119"/>
      <c r="Z79" s="4"/>
      <c r="AA79" s="136">
        <f t="shared" si="7"/>
        <v>1</v>
      </c>
    </row>
    <row r="80" spans="1:28" x14ac:dyDescent="0.2">
      <c r="A80" s="125" t="s">
        <v>23</v>
      </c>
      <c r="B80" s="126"/>
      <c r="C80" s="127"/>
    </row>
    <row r="81" spans="1:26" ht="18" x14ac:dyDescent="0.2">
      <c r="A81" s="20" t="s">
        <v>4</v>
      </c>
      <c r="B81" s="21" t="s">
        <v>5</v>
      </c>
      <c r="C81" s="4" t="s">
        <v>6</v>
      </c>
    </row>
    <row r="82" spans="1:26" x14ac:dyDescent="0.2">
      <c r="A82" s="25"/>
      <c r="B82" s="24"/>
      <c r="C82" s="4"/>
    </row>
    <row r="83" spans="1:26" ht="18" x14ac:dyDescent="0.2">
      <c r="A83" s="22">
        <v>2</v>
      </c>
      <c r="B83" s="24"/>
      <c r="C83" s="4"/>
    </row>
    <row r="84" spans="1:26" ht="18" x14ac:dyDescent="0.2">
      <c r="A84" s="22">
        <v>3</v>
      </c>
      <c r="B84" s="24"/>
      <c r="C84" s="4"/>
    </row>
    <row r="85" spans="1:26" ht="18" x14ac:dyDescent="0.2">
      <c r="A85" s="22">
        <v>2</v>
      </c>
      <c r="B85" s="24"/>
      <c r="C85" s="4"/>
    </row>
    <row r="86" spans="1:26" ht="18" x14ac:dyDescent="0.2">
      <c r="A86" s="25"/>
      <c r="B86" s="23">
        <v>1</v>
      </c>
      <c r="C86" s="4"/>
    </row>
    <row r="87" spans="1:26" ht="18" x14ac:dyDescent="0.2">
      <c r="A87" s="25"/>
      <c r="B87" s="23">
        <v>1</v>
      </c>
      <c r="C87" s="4"/>
    </row>
    <row r="88" spans="1:26" ht="18" x14ac:dyDescent="0.2">
      <c r="A88" s="40" t="s">
        <v>10</v>
      </c>
      <c r="B88" s="41"/>
      <c r="C88" s="41"/>
      <c r="D88" s="42"/>
      <c r="E88" s="1"/>
      <c r="F88" s="52"/>
      <c r="G88" s="54"/>
      <c r="H88" s="13"/>
      <c r="I88" s="58">
        <v>1</v>
      </c>
      <c r="J88" s="60"/>
      <c r="K88" s="3"/>
      <c r="L88" s="108"/>
      <c r="M88" s="109"/>
      <c r="N88" s="14"/>
      <c r="O88" s="110"/>
      <c r="P88" s="111"/>
      <c r="Q88" s="15"/>
      <c r="R88" s="84"/>
      <c r="S88" s="128"/>
      <c r="T88" s="1"/>
      <c r="U88" s="106">
        <v>7</v>
      </c>
      <c r="V88" s="129"/>
      <c r="W88" s="17"/>
      <c r="X88" s="114">
        <v>1</v>
      </c>
      <c r="Y88" s="115"/>
      <c r="Z88" s="4"/>
    </row>
    <row r="89" spans="1:26" ht="18" x14ac:dyDescent="0.2">
      <c r="A89" t="s">
        <v>33</v>
      </c>
    </row>
  </sheetData>
  <mergeCells count="258">
    <mergeCell ref="A88:D88"/>
    <mergeCell ref="F88:G88"/>
    <mergeCell ref="I88:J88"/>
    <mergeCell ref="L88:M88"/>
    <mergeCell ref="O88:P88"/>
    <mergeCell ref="R88:S88"/>
    <mergeCell ref="U88:V88"/>
    <mergeCell ref="X88:Y88"/>
    <mergeCell ref="A79:D79"/>
    <mergeCell ref="F79:G79"/>
    <mergeCell ref="I79:J79"/>
    <mergeCell ref="L79:M79"/>
    <mergeCell ref="O79:P79"/>
    <mergeCell ref="R79:S79"/>
    <mergeCell ref="U79:V79"/>
    <mergeCell ref="X79:Y79"/>
    <mergeCell ref="A80:C80"/>
    <mergeCell ref="A77:D77"/>
    <mergeCell ref="F77:G77"/>
    <mergeCell ref="I77:J77"/>
    <mergeCell ref="L77:M77"/>
    <mergeCell ref="O77:P77"/>
    <mergeCell ref="R77:S77"/>
    <mergeCell ref="U77:V77"/>
    <mergeCell ref="X77:Y77"/>
    <mergeCell ref="A78:D78"/>
    <mergeCell ref="F78:G78"/>
    <mergeCell ref="I78:J78"/>
    <mergeCell ref="L78:M78"/>
    <mergeCell ref="O78:P78"/>
    <mergeCell ref="R78:S78"/>
    <mergeCell ref="U78:V78"/>
    <mergeCell ref="X78:Y78"/>
    <mergeCell ref="A75:D75"/>
    <mergeCell ref="F75:G75"/>
    <mergeCell ref="I75:J75"/>
    <mergeCell ref="L75:M75"/>
    <mergeCell ref="O75:P75"/>
    <mergeCell ref="R75:S75"/>
    <mergeCell ref="U75:V75"/>
    <mergeCell ref="X75:Y75"/>
    <mergeCell ref="A76:D76"/>
    <mergeCell ref="F76:G76"/>
    <mergeCell ref="I76:J76"/>
    <mergeCell ref="L76:M76"/>
    <mergeCell ref="O76:P76"/>
    <mergeCell ref="R76:S76"/>
    <mergeCell ref="U76:V76"/>
    <mergeCell ref="X76:Y76"/>
    <mergeCell ref="A73:D73"/>
    <mergeCell ref="F73:G73"/>
    <mergeCell ref="I73:J73"/>
    <mergeCell ref="L73:M73"/>
    <mergeCell ref="O73:P73"/>
    <mergeCell ref="R73:S73"/>
    <mergeCell ref="U73:V73"/>
    <mergeCell ref="X73:Y73"/>
    <mergeCell ref="A74:D74"/>
    <mergeCell ref="F74:G74"/>
    <mergeCell ref="I74:J74"/>
    <mergeCell ref="L74:M74"/>
    <mergeCell ref="O74:P74"/>
    <mergeCell ref="R74:S74"/>
    <mergeCell ref="U74:V74"/>
    <mergeCell ref="X74:Y74"/>
    <mergeCell ref="A68:D68"/>
    <mergeCell ref="F68:G68"/>
    <mergeCell ref="I68:J68"/>
    <mergeCell ref="L68:M68"/>
    <mergeCell ref="O68:P68"/>
    <mergeCell ref="R68:S68"/>
    <mergeCell ref="U68:V68"/>
    <mergeCell ref="X68:Y68"/>
    <mergeCell ref="A70:D72"/>
    <mergeCell ref="E70:Z70"/>
    <mergeCell ref="E71:K71"/>
    <mergeCell ref="L71:S71"/>
    <mergeCell ref="T71:Z71"/>
    <mergeCell ref="E72:G72"/>
    <mergeCell ref="H72:J72"/>
    <mergeCell ref="L72:N72"/>
    <mergeCell ref="O72:Q72"/>
    <mergeCell ref="R72:S72"/>
    <mergeCell ref="T72:V72"/>
    <mergeCell ref="W72:Y72"/>
    <mergeCell ref="A59:D59"/>
    <mergeCell ref="F59:G59"/>
    <mergeCell ref="I59:J59"/>
    <mergeCell ref="L59:M59"/>
    <mergeCell ref="O59:P59"/>
    <mergeCell ref="R59:S59"/>
    <mergeCell ref="U59:V59"/>
    <mergeCell ref="X59:Y59"/>
    <mergeCell ref="A60:C60"/>
    <mergeCell ref="A57:D57"/>
    <mergeCell ref="F57:G57"/>
    <mergeCell ref="I57:J57"/>
    <mergeCell ref="L57:M57"/>
    <mergeCell ref="O57:P57"/>
    <mergeCell ref="R57:S57"/>
    <mergeCell ref="U57:V57"/>
    <mergeCell ref="X57:Y57"/>
    <mergeCell ref="A58:D58"/>
    <mergeCell ref="F58:G58"/>
    <mergeCell ref="I58:J58"/>
    <mergeCell ref="L58:M58"/>
    <mergeCell ref="O58:P58"/>
    <mergeCell ref="R58:S58"/>
    <mergeCell ref="U58:V58"/>
    <mergeCell ref="X58:Y58"/>
    <mergeCell ref="A55:D55"/>
    <mergeCell ref="F55:G55"/>
    <mergeCell ref="I55:J55"/>
    <mergeCell ref="L55:M55"/>
    <mergeCell ref="O55:P55"/>
    <mergeCell ref="R55:S55"/>
    <mergeCell ref="U55:V55"/>
    <mergeCell ref="X55:Y55"/>
    <mergeCell ref="A56:D56"/>
    <mergeCell ref="F56:G56"/>
    <mergeCell ref="I56:J56"/>
    <mergeCell ref="L56:M56"/>
    <mergeCell ref="O56:P56"/>
    <mergeCell ref="R56:S56"/>
    <mergeCell ref="U56:V56"/>
    <mergeCell ref="X56:Y56"/>
    <mergeCell ref="A53:D53"/>
    <mergeCell ref="F53:G53"/>
    <mergeCell ref="I53:J53"/>
    <mergeCell ref="L53:M53"/>
    <mergeCell ref="O53:P53"/>
    <mergeCell ref="R53:S53"/>
    <mergeCell ref="U53:V53"/>
    <mergeCell ref="X53:Y53"/>
    <mergeCell ref="A54:D54"/>
    <mergeCell ref="F54:G54"/>
    <mergeCell ref="I54:J54"/>
    <mergeCell ref="L54:M54"/>
    <mergeCell ref="O54:P54"/>
    <mergeCell ref="R54:S54"/>
    <mergeCell ref="U54:V54"/>
    <mergeCell ref="X54:Y54"/>
    <mergeCell ref="A48:D48"/>
    <mergeCell ref="F48:G48"/>
    <mergeCell ref="I48:J48"/>
    <mergeCell ref="L48:M48"/>
    <mergeCell ref="O48:P48"/>
    <mergeCell ref="R48:S48"/>
    <mergeCell ref="U48:V48"/>
    <mergeCell ref="X48:Y48"/>
    <mergeCell ref="A50:D52"/>
    <mergeCell ref="E50:Z50"/>
    <mergeCell ref="E51:K51"/>
    <mergeCell ref="L51:S51"/>
    <mergeCell ref="T51:Z51"/>
    <mergeCell ref="E52:G52"/>
    <mergeCell ref="H52:J52"/>
    <mergeCell ref="L52:N52"/>
    <mergeCell ref="O52:Q52"/>
    <mergeCell ref="R52:S52"/>
    <mergeCell ref="T52:V52"/>
    <mergeCell ref="W52:Y52"/>
    <mergeCell ref="A26:D26"/>
    <mergeCell ref="F26:G26"/>
    <mergeCell ref="I26:J26"/>
    <mergeCell ref="L26:M26"/>
    <mergeCell ref="O26:P26"/>
    <mergeCell ref="R26:S26"/>
    <mergeCell ref="U26:V26"/>
    <mergeCell ref="X26:Y26"/>
    <mergeCell ref="A31:C31"/>
    <mergeCell ref="A17:D17"/>
    <mergeCell ref="F17:G17"/>
    <mergeCell ref="I17:J17"/>
    <mergeCell ref="L17:M17"/>
    <mergeCell ref="O17:P17"/>
    <mergeCell ref="R17:S17"/>
    <mergeCell ref="U17:V17"/>
    <mergeCell ref="X17:Y17"/>
    <mergeCell ref="A18:C18"/>
    <mergeCell ref="A15:D15"/>
    <mergeCell ref="F15:G15"/>
    <mergeCell ref="I15:J15"/>
    <mergeCell ref="L15:M15"/>
    <mergeCell ref="O15:P15"/>
    <mergeCell ref="R15:S15"/>
    <mergeCell ref="U15:V15"/>
    <mergeCell ref="X15:Y15"/>
    <mergeCell ref="A16:D16"/>
    <mergeCell ref="F16:G16"/>
    <mergeCell ref="I16:J16"/>
    <mergeCell ref="L16:M16"/>
    <mergeCell ref="O16:P16"/>
    <mergeCell ref="R16:S16"/>
    <mergeCell ref="U16:V16"/>
    <mergeCell ref="X16:Y16"/>
    <mergeCell ref="A13:D13"/>
    <mergeCell ref="F13:G13"/>
    <mergeCell ref="I13:J13"/>
    <mergeCell ref="L13:M13"/>
    <mergeCell ref="O13:P13"/>
    <mergeCell ref="R13:S13"/>
    <mergeCell ref="U13:V13"/>
    <mergeCell ref="X13:Y13"/>
    <mergeCell ref="A14:D14"/>
    <mergeCell ref="F14:G14"/>
    <mergeCell ref="I14:J14"/>
    <mergeCell ref="L14:M14"/>
    <mergeCell ref="O14:P14"/>
    <mergeCell ref="R14:S14"/>
    <mergeCell ref="U14:V14"/>
    <mergeCell ref="X14:Y14"/>
    <mergeCell ref="A11:D11"/>
    <mergeCell ref="F11:G11"/>
    <mergeCell ref="I11:J11"/>
    <mergeCell ref="L11:M11"/>
    <mergeCell ref="O11:P11"/>
    <mergeCell ref="R11:S11"/>
    <mergeCell ref="U11:V11"/>
    <mergeCell ref="X11:Y11"/>
    <mergeCell ref="A12:D12"/>
    <mergeCell ref="F12:G12"/>
    <mergeCell ref="I12:J12"/>
    <mergeCell ref="L12:M12"/>
    <mergeCell ref="O12:P12"/>
    <mergeCell ref="R12:S12"/>
    <mergeCell ref="U12:V12"/>
    <mergeCell ref="X12:Y12"/>
    <mergeCell ref="A7:F7"/>
    <mergeCell ref="G7:I7"/>
    <mergeCell ref="J7:L7"/>
    <mergeCell ref="M7:O7"/>
    <mergeCell ref="P7:R7"/>
    <mergeCell ref="S7:U7"/>
    <mergeCell ref="V7:X7"/>
    <mergeCell ref="A8:D10"/>
    <mergeCell ref="E8:Z8"/>
    <mergeCell ref="E9:K9"/>
    <mergeCell ref="L9:S9"/>
    <mergeCell ref="T9:Z9"/>
    <mergeCell ref="E10:G10"/>
    <mergeCell ref="H10:J10"/>
    <mergeCell ref="L10:N10"/>
    <mergeCell ref="O10:Q10"/>
    <mergeCell ref="R10:S10"/>
    <mergeCell ref="T10:V10"/>
    <mergeCell ref="W10:Y10"/>
    <mergeCell ref="A5:F5"/>
    <mergeCell ref="G5:O5"/>
    <mergeCell ref="P5:U5"/>
    <mergeCell ref="V5:X5"/>
    <mergeCell ref="A6:F6"/>
    <mergeCell ref="G6:I6"/>
    <mergeCell ref="J6:L6"/>
    <mergeCell ref="M6:O6"/>
    <mergeCell ref="P6:R6"/>
    <mergeCell ref="S6:U6"/>
    <mergeCell ref="V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</dc:creator>
  <cp:lastModifiedBy>Yannick ROGUET</cp:lastModifiedBy>
  <dcterms:created xsi:type="dcterms:W3CDTF">2020-06-23T10:01:24Z</dcterms:created>
  <dcterms:modified xsi:type="dcterms:W3CDTF">2020-06-23T08:07:32Z</dcterms:modified>
</cp:coreProperties>
</file>