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525" windowWidth="23415" windowHeight="11445"/>
  </bookViews>
  <sheets>
    <sheet name="1_juin_2021" sheetId="1" r:id="rId1"/>
  </sheets>
  <calcPr calcId="145621"/>
</workbook>
</file>

<file path=xl/calcChain.xml><?xml version="1.0" encoding="utf-8"?>
<calcChain xmlns="http://schemas.openxmlformats.org/spreadsheetml/2006/main">
  <c r="AE54" i="1" l="1"/>
  <c r="AE55" i="1"/>
  <c r="AE56" i="1"/>
  <c r="AE57" i="1"/>
  <c r="AE58" i="1"/>
  <c r="AE59" i="1"/>
  <c r="AB54" i="1"/>
  <c r="AC54" i="1"/>
  <c r="AC59" i="1" s="1"/>
  <c r="AB55" i="1"/>
  <c r="AC55" i="1"/>
  <c r="AB56" i="1"/>
  <c r="AC56" i="1"/>
  <c r="AB57" i="1"/>
  <c r="AC57" i="1"/>
  <c r="AD54" i="1"/>
  <c r="AD59" i="1" s="1"/>
  <c r="AD55" i="1"/>
  <c r="AD56" i="1"/>
  <c r="AD57" i="1"/>
  <c r="AC58" i="1"/>
  <c r="AD58" i="1"/>
  <c r="AB58" i="1"/>
  <c r="AB59" i="1" l="1"/>
</calcChain>
</file>

<file path=xl/sharedStrings.xml><?xml version="1.0" encoding="utf-8"?>
<sst xmlns="http://schemas.openxmlformats.org/spreadsheetml/2006/main" count="177" uniqueCount="24">
  <si>
    <t>Date : 1 juin 2021</t>
  </si>
  <si>
    <t>Lieu : Cluses, vers passerelle de Messy</t>
  </si>
  <si>
    <r>
      <rPr>
        <sz val="14"/>
        <color rgb="FF000000"/>
        <rFont val="Arial"/>
        <family val="2"/>
      </rPr>
      <t>H</t>
    </r>
  </si>
  <si>
    <r>
      <rPr>
        <sz val="14"/>
        <color rgb="FF000000"/>
        <rFont val="Arial"/>
        <family val="2"/>
      </rPr>
      <t>F</t>
    </r>
  </si>
  <si>
    <r>
      <rPr>
        <sz val="14"/>
        <color rgb="FF000000"/>
        <rFont val="Arial"/>
        <family val="2"/>
      </rPr>
      <t>E</t>
    </r>
  </si>
  <si>
    <r>
      <rPr>
        <sz val="14"/>
        <color rgb="FF000000"/>
        <rFont val="Arial"/>
        <family val="2"/>
      </rPr>
      <t>VAE</t>
    </r>
  </si>
  <si>
    <t>Vélo</t>
  </si>
  <si>
    <t>Total</t>
  </si>
  <si>
    <t>Total :</t>
  </si>
  <si>
    <t>Du Centre vers</t>
  </si>
  <si>
    <t>rue des Fleurs</t>
  </si>
  <si>
    <t>Sardagne</t>
  </si>
  <si>
    <t>Messy</t>
  </si>
  <si>
    <r>
      <rPr>
        <sz val="12"/>
        <color rgb="FFFFDD58"/>
        <rFont val="Arial"/>
        <family val="2"/>
      </rPr>
      <t>Sous-totaux</t>
    </r>
    <r>
      <rPr>
        <sz val="12"/>
        <color rgb="FFFFDD58"/>
        <rFont val="Arial"/>
        <family val="2"/>
      </rPr>
      <t xml:space="preserve">
Vélos</t>
    </r>
  </si>
  <si>
    <r>
      <rPr>
        <sz val="14"/>
        <color rgb="FF000000"/>
        <rFont val="Arial"/>
        <family val="2"/>
      </rPr>
      <t>Horaire</t>
    </r>
  </si>
  <si>
    <t>7 h 40 – 8h</t>
  </si>
  <si>
    <t>8 h 00 – 15</t>
  </si>
  <si>
    <t>8 h 15 – 30</t>
  </si>
  <si>
    <t>8 h 30 – 45</t>
  </si>
  <si>
    <t>8 h 45 – 9 h</t>
  </si>
  <si>
    <t>De La Sardagne vers</t>
  </si>
  <si>
    <t>Centre</t>
  </si>
  <si>
    <t>De Messy vers</t>
  </si>
  <si>
    <t>De rue des Fleurs 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</si>
</sst>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;0"/>
  </numFmts>
  <fonts count="33">
    <font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FFFFFF"/>
      <name val="Times New Roman"/>
      <family val="1"/>
    </font>
    <font>
      <sz val="10"/>
      <color rgb="FFCC0000"/>
      <name val="Times New Roman"/>
      <family val="1"/>
    </font>
    <font>
      <b/>
      <sz val="10"/>
      <color rgb="FFFFFFFF"/>
      <name val="Times New Roman"/>
      <family val="1"/>
    </font>
    <font>
      <i/>
      <sz val="10"/>
      <color rgb="FF808080"/>
      <name val="Times New Roman"/>
      <family val="1"/>
    </font>
    <font>
      <sz val="10"/>
      <color rgb="FF006600"/>
      <name val="Times New Roman"/>
      <family val="1"/>
    </font>
    <font>
      <b/>
      <sz val="24"/>
      <color rgb="FF000000"/>
      <name val="Times New Roman"/>
      <family val="1"/>
    </font>
    <font>
      <sz val="18"/>
      <color rgb="FF000000"/>
      <name val="Times New Roman"/>
      <family val="1"/>
    </font>
    <font>
      <sz val="12"/>
      <color rgb="FF000000"/>
      <name val="Times New Roman"/>
      <family val="1"/>
    </font>
    <font>
      <u/>
      <sz val="10"/>
      <color rgb="FF0000EE"/>
      <name val="Times New Roman"/>
      <family val="1"/>
    </font>
    <font>
      <sz val="10"/>
      <color rgb="FF996600"/>
      <name val="Times New Roman"/>
      <family val="1"/>
    </font>
    <font>
      <sz val="10"/>
      <color rgb="FF333333"/>
      <name val="Times New Roman"/>
      <family val="1"/>
    </font>
    <font>
      <b/>
      <i/>
      <u/>
      <sz val="10"/>
      <color rgb="FF000000"/>
      <name val="Times New Roman"/>
      <family val="1"/>
    </font>
    <font>
      <b/>
      <i/>
      <sz val="12"/>
      <color rgb="FF000000"/>
      <name val="Arial2"/>
    </font>
    <font>
      <b/>
      <i/>
      <sz val="11"/>
      <color rgb="FF000000"/>
      <name val="Arial2"/>
    </font>
    <font>
      <sz val="11"/>
      <color rgb="FF000000"/>
      <name val="Arial2"/>
    </font>
    <font>
      <b/>
      <sz val="11"/>
      <color rgb="FF000000"/>
      <name val="Arial2"/>
    </font>
    <font>
      <sz val="14"/>
      <color rgb="FF000000"/>
      <name val="Arial2"/>
    </font>
    <font>
      <b/>
      <sz val="8"/>
      <color rgb="FF000000"/>
      <name val="Arial2"/>
    </font>
    <font>
      <sz val="14"/>
      <color rgb="FF000000"/>
      <name val="Arial"/>
      <family val="2"/>
    </font>
    <font>
      <b/>
      <sz val="10"/>
      <color rgb="FF000000"/>
      <name val="Arial2"/>
    </font>
    <font>
      <b/>
      <sz val="10"/>
      <color rgb="FFF10D0C"/>
      <name val="Arial2"/>
    </font>
    <font>
      <b/>
      <sz val="12"/>
      <color rgb="FF000000"/>
      <name val="Arial2"/>
    </font>
    <font>
      <b/>
      <sz val="12"/>
      <color rgb="FFF10D0C"/>
      <name val="Arial2"/>
    </font>
    <font>
      <sz val="12"/>
      <color rgb="FF000000"/>
      <name val="Arial2"/>
    </font>
    <font>
      <sz val="9"/>
      <color rgb="FF000000"/>
      <name val="Arial2"/>
    </font>
    <font>
      <sz val="12"/>
      <color rgb="FFFFDD58"/>
      <name val="Arial"/>
      <family val="2"/>
    </font>
    <font>
      <sz val="12"/>
      <color rgb="FF000000"/>
      <name val="Arial"/>
      <family val="2"/>
    </font>
    <font>
      <sz val="10"/>
      <color rgb="FF000000"/>
      <name val="Arial2"/>
    </font>
    <font>
      <b/>
      <sz val="14"/>
      <color rgb="FF000000"/>
      <name val="Arial"/>
      <family val="2"/>
    </font>
    <font>
      <b/>
      <sz val="11"/>
      <color rgb="FF000000"/>
      <name val="Arial1"/>
    </font>
  </fonts>
  <fills count="1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DCE7CA"/>
        <bgColor rgb="FFDCE7CA"/>
      </patternFill>
    </fill>
    <fill>
      <patternFill patternType="solid">
        <fgColor rgb="FFFFD7CD"/>
        <bgColor rgb="FFFFD7CD"/>
      </patternFill>
    </fill>
    <fill>
      <patternFill patternType="solid">
        <fgColor rgb="FFDDE5EE"/>
        <bgColor rgb="FFDDE5EE"/>
      </patternFill>
    </fill>
    <fill>
      <patternFill patternType="solid">
        <fgColor rgb="FFFFFFA6"/>
        <bgColor rgb="FFFFFFA6"/>
      </patternFill>
    </fill>
    <fill>
      <patternFill patternType="solid">
        <fgColor rgb="FFB1B1B1"/>
        <bgColor rgb="FFB1B1B1"/>
      </patternFill>
    </fill>
    <fill>
      <patternFill patternType="solid">
        <fgColor rgb="FF999999"/>
        <bgColor rgb="FF999999"/>
      </patternFill>
    </fill>
  </fills>
  <borders count="2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7F007F"/>
      </right>
      <top/>
      <bottom style="thin">
        <color rgb="FF295F99"/>
      </bottom>
      <diagonal/>
    </border>
    <border>
      <left style="thin">
        <color rgb="FF7F007F"/>
      </left>
      <right style="thin">
        <color rgb="FF7F007F"/>
      </right>
      <top style="thin">
        <color rgb="FF7F007F"/>
      </top>
      <bottom style="thin">
        <color rgb="FF7F007F"/>
      </bottom>
      <diagonal/>
    </border>
    <border>
      <left style="thin">
        <color rgb="FF295F99"/>
      </left>
      <right style="thin">
        <color rgb="FF7F007F"/>
      </right>
      <top style="thin">
        <color rgb="FF295F99"/>
      </top>
      <bottom style="thin">
        <color rgb="FF295F99"/>
      </bottom>
      <diagonal/>
    </border>
    <border>
      <left style="thin">
        <color rgb="FFF10D0C"/>
      </left>
      <right style="thin">
        <color rgb="FFF10D0C"/>
      </right>
      <top style="thin">
        <color rgb="FFF10D0C"/>
      </top>
      <bottom/>
      <diagonal/>
    </border>
    <border>
      <left style="thin">
        <color rgb="FFF10D0C"/>
      </left>
      <right style="thin">
        <color rgb="FFF10D0C"/>
      </right>
      <top/>
      <bottom style="thin">
        <color rgb="FFF10D0C"/>
      </bottom>
      <diagonal/>
    </border>
    <border>
      <left/>
      <right/>
      <top/>
      <bottom style="thin">
        <color rgb="FF295F99"/>
      </bottom>
      <diagonal/>
    </border>
    <border>
      <left style="thin">
        <color rgb="FF7F007F"/>
      </left>
      <right style="thin">
        <color rgb="FFFFB56B"/>
      </right>
      <top style="thin">
        <color rgb="FF7F007F"/>
      </top>
      <bottom style="thin">
        <color rgb="FF7F007F"/>
      </bottom>
      <diagonal/>
    </border>
    <border>
      <left style="thin">
        <color rgb="FFFFB56B"/>
      </left>
      <right style="thin">
        <color rgb="FF27461E"/>
      </right>
      <top style="thin">
        <color rgb="FFFFB56B"/>
      </top>
      <bottom style="thin">
        <color rgb="FFFFB56B"/>
      </bottom>
      <diagonal/>
    </border>
    <border>
      <left style="thin">
        <color rgb="FF27461E"/>
      </left>
      <right style="thin">
        <color rgb="FF27461E"/>
      </right>
      <top style="thin">
        <color rgb="FF27461E"/>
      </top>
      <bottom style="thin">
        <color rgb="FF27461E"/>
      </bottom>
      <diagonal/>
    </border>
    <border>
      <left style="thin">
        <color rgb="FFFFB56B"/>
      </left>
      <right style="thin">
        <color rgb="FFFFB56B"/>
      </right>
      <top style="thin">
        <color rgb="FFFFB56B"/>
      </top>
      <bottom style="thin">
        <color rgb="FFFFB56B"/>
      </bottom>
      <diagonal/>
    </border>
    <border>
      <left style="thin">
        <color rgb="FF40180C"/>
      </left>
      <right style="thin">
        <color rgb="FF40180C"/>
      </right>
      <top style="thin">
        <color rgb="FF40180C"/>
      </top>
      <bottom style="thin">
        <color rgb="FF27461E"/>
      </bottom>
      <diagonal/>
    </border>
    <border>
      <left style="thin">
        <color rgb="FF295F99"/>
      </left>
      <right style="thin">
        <color rgb="FF7F007F"/>
      </right>
      <top style="thin">
        <color rgb="FF000000"/>
      </top>
      <bottom style="thin">
        <color rgb="FF000000"/>
      </bottom>
      <diagonal/>
    </border>
    <border>
      <left style="thin">
        <color rgb="FF7F007F"/>
      </left>
      <right style="thin">
        <color rgb="FF7F007F"/>
      </right>
      <top style="thin">
        <color rgb="FF000000"/>
      </top>
      <bottom style="thin">
        <color rgb="FF000000"/>
      </bottom>
      <diagonal/>
    </border>
    <border>
      <left style="thin">
        <color rgb="FF7F007F"/>
      </left>
      <right style="thin">
        <color rgb="FFFFB56B"/>
      </right>
      <top style="thin">
        <color rgb="FF000000"/>
      </top>
      <bottom style="thin">
        <color rgb="FF000000"/>
      </bottom>
      <diagonal/>
    </border>
    <border>
      <left style="thin">
        <color rgb="FFFFB56B"/>
      </left>
      <right style="thin">
        <color rgb="FFFFB56B"/>
      </right>
      <top style="thin">
        <color rgb="FF000000"/>
      </top>
      <bottom style="thin">
        <color rgb="FF000000"/>
      </bottom>
      <diagonal/>
    </border>
    <border>
      <left style="thin">
        <color rgb="FFFFB56B"/>
      </left>
      <right style="thin">
        <color rgb="FF27461E"/>
      </right>
      <top style="thin">
        <color rgb="FF000000"/>
      </top>
      <bottom style="thin">
        <color rgb="FF000000"/>
      </bottom>
      <diagonal/>
    </border>
    <border>
      <left style="thin">
        <color rgb="FF27461E"/>
      </left>
      <right style="thin">
        <color rgb="FF27461E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95F99"/>
      </left>
      <right style="thin">
        <color rgb="FF7F007F"/>
      </right>
      <top style="thin">
        <color rgb="FF000000"/>
      </top>
      <bottom style="thin">
        <color rgb="FF295F99"/>
      </bottom>
      <diagonal/>
    </border>
    <border>
      <left style="thin">
        <color rgb="FF7F007F"/>
      </left>
      <right style="thin">
        <color rgb="FF7F007F"/>
      </right>
      <top style="thin">
        <color rgb="FF000000"/>
      </top>
      <bottom style="thin">
        <color rgb="FF7F007F"/>
      </bottom>
      <diagonal/>
    </border>
    <border>
      <left style="thin">
        <color rgb="FF7F007F"/>
      </left>
      <right style="thin">
        <color rgb="FFFFB56B"/>
      </right>
      <top style="thin">
        <color rgb="FF000000"/>
      </top>
      <bottom style="thin">
        <color rgb="FF7F007F"/>
      </bottom>
      <diagonal/>
    </border>
  </borders>
  <cellStyleXfs count="19">
    <xf numFmtId="0" fontId="0" fillId="0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5" fillId="6" borderId="0"/>
    <xf numFmtId="0" fontId="6" fillId="0" borderId="0"/>
    <xf numFmtId="0" fontId="7" fillId="7" borderId="0"/>
    <xf numFmtId="0" fontId="8" fillId="0" borderId="0"/>
    <xf numFmtId="0" fontId="9" fillId="0" borderId="0"/>
    <xf numFmtId="0" fontId="10" fillId="0" borderId="0"/>
    <xf numFmtId="0" fontId="11" fillId="0" borderId="0"/>
    <xf numFmtId="0" fontId="12" fillId="8" borderId="0"/>
    <xf numFmtId="0" fontId="13" fillId="8" borderId="1"/>
    <xf numFmtId="0" fontId="14" fillId="0" borderId="0"/>
    <xf numFmtId="0" fontId="1" fillId="0" borderId="0"/>
    <xf numFmtId="0" fontId="1" fillId="0" borderId="0"/>
    <xf numFmtId="0" fontId="4" fillId="0" borderId="0"/>
  </cellStyleXfs>
  <cellXfs count="127">
    <xf numFmtId="0" fontId="0" fillId="0" borderId="0" xfId="0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9" borderId="0" xfId="0" applyFont="1" applyFill="1" applyBorder="1" applyAlignment="1">
      <alignment horizontal="center" vertical="top"/>
    </xf>
    <xf numFmtId="0" fontId="19" fillId="0" borderId="0" xfId="0" applyFont="1"/>
    <xf numFmtId="0" fontId="23" fillId="13" borderId="5" xfId="0" applyFont="1" applyFill="1" applyBorder="1" applyAlignment="1">
      <alignment horizontal="center" vertical="center" textRotation="180" wrapText="1"/>
    </xf>
    <xf numFmtId="0" fontId="25" fillId="13" borderId="6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left" vertical="top" wrapText="1"/>
    </xf>
    <xf numFmtId="164" fontId="19" fillId="0" borderId="0" xfId="0" applyNumberFormat="1" applyFont="1" applyFill="1" applyBorder="1" applyAlignment="1">
      <alignment horizontal="center" vertical="top" wrapText="1"/>
    </xf>
    <xf numFmtId="164" fontId="19" fillId="0" borderId="0" xfId="0" applyNumberFormat="1" applyFont="1" applyFill="1" applyBorder="1" applyAlignment="1">
      <alignment horizontal="left" vertical="top" wrapText="1"/>
    </xf>
    <xf numFmtId="0" fontId="17" fillId="0" borderId="0" xfId="0" applyFont="1" applyFill="1"/>
    <xf numFmtId="0" fontId="18" fillId="0" borderId="0" xfId="0" applyFont="1" applyFill="1" applyBorder="1" applyAlignment="1">
      <alignment horizontal="center" vertical="top"/>
    </xf>
    <xf numFmtId="0" fontId="17" fillId="9" borderId="7" xfId="0" applyFont="1" applyFill="1" applyBorder="1" applyAlignment="1">
      <alignment horizontal="left" vertical="center" wrapText="1"/>
    </xf>
    <xf numFmtId="0" fontId="24" fillId="9" borderId="0" xfId="0" applyFont="1" applyFill="1" applyBorder="1" applyAlignment="1">
      <alignment horizontal="center" vertical="top"/>
    </xf>
    <xf numFmtId="0" fontId="26" fillId="0" borderId="0" xfId="0" applyFont="1"/>
    <xf numFmtId="0" fontId="10" fillId="0" borderId="0" xfId="0" applyFont="1"/>
    <xf numFmtId="0" fontId="26" fillId="12" borderId="8" xfId="0" applyFont="1" applyFill="1" applyBorder="1" applyAlignment="1">
      <alignment horizontal="center" vertical="center" wrapText="1"/>
    </xf>
    <xf numFmtId="0" fontId="26" fillId="12" borderId="10" xfId="0" applyFont="1" applyFill="1" applyBorder="1" applyAlignment="1">
      <alignment horizontal="center" vertical="center" wrapText="1"/>
    </xf>
    <xf numFmtId="0" fontId="26" fillId="10" borderId="14" xfId="0" applyFont="1" applyFill="1" applyBorder="1" applyAlignment="1">
      <alignment horizontal="center" vertical="center" textRotation="90" wrapText="1"/>
    </xf>
    <xf numFmtId="0" fontId="26" fillId="11" borderId="14" xfId="0" applyFont="1" applyFill="1" applyBorder="1" applyAlignment="1">
      <alignment horizontal="center" vertical="center" textRotation="90" wrapText="1"/>
    </xf>
    <xf numFmtId="0" fontId="29" fillId="12" borderId="15" xfId="0" applyFont="1" applyFill="1" applyBorder="1" applyAlignment="1">
      <alignment horizontal="center" vertical="center" textRotation="90" wrapText="1"/>
    </xf>
    <xf numFmtId="0" fontId="29" fillId="10" borderId="16" xfId="0" applyFont="1" applyFill="1" applyBorder="1" applyAlignment="1">
      <alignment horizontal="center" vertical="center" textRotation="90" wrapText="1"/>
    </xf>
    <xf numFmtId="0" fontId="29" fillId="11" borderId="16" xfId="0" applyFont="1" applyFill="1" applyBorder="1" applyAlignment="1">
      <alignment horizontal="center" vertical="center" textRotation="90" wrapText="1"/>
    </xf>
    <xf numFmtId="0" fontId="26" fillId="10" borderId="18" xfId="0" applyFont="1" applyFill="1" applyBorder="1" applyAlignment="1">
      <alignment horizontal="center" vertical="center" textRotation="90" wrapText="1"/>
    </xf>
    <xf numFmtId="0" fontId="26" fillId="11" borderId="18" xfId="0" applyFont="1" applyFill="1" applyBorder="1" applyAlignment="1">
      <alignment horizontal="center" vertical="center" textRotation="90" wrapText="1"/>
    </xf>
    <xf numFmtId="0" fontId="29" fillId="12" borderId="18" xfId="0" applyFont="1" applyFill="1" applyBorder="1" applyAlignment="1">
      <alignment horizontal="center" vertical="center" textRotation="90" wrapText="1"/>
    </xf>
    <xf numFmtId="0" fontId="26" fillId="10" borderId="19" xfId="0" applyFont="1" applyFill="1" applyBorder="1" applyAlignment="1">
      <alignment horizontal="center" vertical="center" wrapText="1"/>
    </xf>
    <xf numFmtId="0" fontId="26" fillId="11" borderId="19" xfId="0" applyFont="1" applyFill="1" applyBorder="1" applyAlignment="1">
      <alignment horizontal="center" vertical="center" wrapText="1"/>
    </xf>
    <xf numFmtId="0" fontId="26" fillId="12" borderId="19" xfId="0" applyFont="1" applyFill="1" applyBorder="1" applyAlignment="1">
      <alignment horizontal="center" vertical="center" wrapText="1"/>
    </xf>
    <xf numFmtId="0" fontId="30" fillId="10" borderId="3" xfId="0" applyFont="1" applyFill="1" applyBorder="1" applyAlignment="1">
      <alignment horizontal="center" vertical="center" wrapText="1"/>
    </xf>
    <xf numFmtId="0" fontId="30" fillId="11" borderId="3" xfId="0" applyFont="1" applyFill="1" applyBorder="1" applyAlignment="1">
      <alignment horizontal="center" vertical="center" wrapText="1"/>
    </xf>
    <xf numFmtId="0" fontId="30" fillId="12" borderId="8" xfId="0" applyFont="1" applyFill="1" applyBorder="1" applyAlignment="1">
      <alignment horizontal="center" vertical="center" wrapText="1"/>
    </xf>
    <xf numFmtId="0" fontId="30" fillId="10" borderId="11" xfId="0" applyFont="1" applyFill="1" applyBorder="1" applyAlignment="1">
      <alignment horizontal="center" vertical="center" wrapText="1"/>
    </xf>
    <xf numFmtId="0" fontId="30" fillId="11" borderId="11" xfId="0" applyFont="1" applyFill="1" applyBorder="1" applyAlignment="1">
      <alignment horizontal="center" vertical="center" wrapText="1"/>
    </xf>
    <xf numFmtId="0" fontId="30" fillId="10" borderId="10" xfId="0" applyFont="1" applyFill="1" applyBorder="1" applyAlignment="1">
      <alignment horizontal="center" vertical="center" wrapText="1"/>
    </xf>
    <xf numFmtId="0" fontId="30" fillId="11" borderId="10" xfId="0" applyFont="1" applyFill="1" applyBorder="1" applyAlignment="1">
      <alignment horizontal="center" vertical="center" wrapText="1"/>
    </xf>
    <xf numFmtId="0" fontId="30" fillId="12" borderId="10" xfId="0" applyFont="1" applyFill="1" applyBorder="1" applyAlignment="1">
      <alignment horizontal="center" vertical="center" wrapText="1"/>
    </xf>
    <xf numFmtId="0" fontId="22" fillId="9" borderId="0" xfId="0" applyFont="1" applyFill="1" applyBorder="1" applyAlignment="1">
      <alignment horizontal="center" vertical="top"/>
    </xf>
    <xf numFmtId="164" fontId="30" fillId="10" borderId="8" xfId="0" applyNumberFormat="1" applyFont="1" applyFill="1" applyBorder="1" applyAlignment="1">
      <alignment horizontal="center" vertical="center" wrapText="1"/>
    </xf>
    <xf numFmtId="164" fontId="30" fillId="11" borderId="9" xfId="0" applyNumberFormat="1" applyFont="1" applyFill="1" applyBorder="1" applyAlignment="1">
      <alignment horizontal="center" vertical="center" wrapText="1"/>
    </xf>
    <xf numFmtId="164" fontId="30" fillId="11" borderId="11" xfId="0" applyNumberFormat="1" applyFont="1" applyFill="1" applyBorder="1" applyAlignment="1">
      <alignment horizontal="center" vertical="center" wrapText="1"/>
    </xf>
    <xf numFmtId="0" fontId="24" fillId="10" borderId="21" xfId="0" applyFont="1" applyFill="1" applyBorder="1" applyAlignment="1">
      <alignment horizontal="center" vertical="center" wrapText="1"/>
    </xf>
    <xf numFmtId="0" fontId="24" fillId="11" borderId="21" xfId="0" applyFont="1" applyFill="1" applyBorder="1" applyAlignment="1">
      <alignment horizontal="center" vertical="center" wrapText="1"/>
    </xf>
    <xf numFmtId="164" fontId="24" fillId="11" borderId="21" xfId="0" applyNumberFormat="1" applyFont="1" applyFill="1" applyBorder="1" applyAlignment="1">
      <alignment horizontal="center" vertical="center" wrapText="1"/>
    </xf>
    <xf numFmtId="0" fontId="24" fillId="12" borderId="22" xfId="0" applyFont="1" applyFill="1" applyBorder="1" applyAlignment="1">
      <alignment horizontal="center" vertical="center" wrapText="1"/>
    </xf>
    <xf numFmtId="0" fontId="17" fillId="9" borderId="0" xfId="0" applyFont="1" applyFill="1" applyBorder="1" applyAlignment="1">
      <alignment horizontal="left" vertical="center" wrapText="1"/>
    </xf>
    <xf numFmtId="0" fontId="17" fillId="10" borderId="14" xfId="0" applyFont="1" applyFill="1" applyBorder="1" applyAlignment="1">
      <alignment horizontal="center" vertical="center" textRotation="90" wrapText="1"/>
    </xf>
    <xf numFmtId="0" fontId="17" fillId="11" borderId="14" xfId="0" applyFont="1" applyFill="1" applyBorder="1" applyAlignment="1">
      <alignment horizontal="center" vertical="center" textRotation="90" wrapText="1"/>
    </xf>
    <xf numFmtId="0" fontId="21" fillId="12" borderId="15" xfId="0" applyFont="1" applyFill="1" applyBorder="1" applyAlignment="1">
      <alignment horizontal="center" vertical="center" textRotation="90" wrapText="1"/>
    </xf>
    <xf numFmtId="0" fontId="21" fillId="10" borderId="16" xfId="0" applyFont="1" applyFill="1" applyBorder="1" applyAlignment="1">
      <alignment horizontal="center" vertical="center" textRotation="90" wrapText="1"/>
    </xf>
    <xf numFmtId="0" fontId="21" fillId="11" borderId="16" xfId="0" applyFont="1" applyFill="1" applyBorder="1" applyAlignment="1">
      <alignment horizontal="center" vertical="center" textRotation="90" wrapText="1"/>
    </xf>
    <xf numFmtId="0" fontId="17" fillId="10" borderId="18" xfId="0" applyFont="1" applyFill="1" applyBorder="1" applyAlignment="1">
      <alignment horizontal="center" vertical="center" textRotation="90" wrapText="1"/>
    </xf>
    <xf numFmtId="0" fontId="17" fillId="11" borderId="18" xfId="0" applyFont="1" applyFill="1" applyBorder="1" applyAlignment="1">
      <alignment horizontal="center" vertical="center" textRotation="90" wrapText="1"/>
    </xf>
    <xf numFmtId="0" fontId="21" fillId="12" borderId="18" xfId="0" applyFont="1" applyFill="1" applyBorder="1" applyAlignment="1">
      <alignment horizontal="center" vertical="center" textRotation="90" wrapText="1"/>
    </xf>
    <xf numFmtId="0" fontId="17" fillId="10" borderId="19" xfId="0" applyFont="1" applyFill="1" applyBorder="1" applyAlignment="1">
      <alignment horizontal="center" vertical="center" wrapText="1"/>
    </xf>
    <xf numFmtId="0" fontId="17" fillId="11" borderId="19" xfId="0" applyFont="1" applyFill="1" applyBorder="1" applyAlignment="1">
      <alignment horizontal="center" vertical="center" wrapText="1"/>
    </xf>
    <xf numFmtId="0" fontId="17" fillId="12" borderId="19" xfId="0" applyFont="1" applyFill="1" applyBorder="1" applyAlignment="1">
      <alignment horizontal="center" vertical="center" wrapText="1"/>
    </xf>
    <xf numFmtId="0" fontId="32" fillId="9" borderId="0" xfId="0" applyFont="1" applyFill="1" applyBorder="1" applyAlignment="1">
      <alignment horizontal="center" vertical="top"/>
    </xf>
    <xf numFmtId="0" fontId="0" fillId="10" borderId="10" xfId="0" applyFill="1" applyBorder="1"/>
    <xf numFmtId="0" fontId="0" fillId="11" borderId="10" xfId="0" applyFill="1" applyBorder="1"/>
    <xf numFmtId="0" fontId="31" fillId="9" borderId="20" xfId="0" applyFont="1" applyFill="1" applyBorder="1" applyAlignment="1">
      <alignment horizontal="right" vertical="center" wrapText="1"/>
    </xf>
    <xf numFmtId="0" fontId="24" fillId="10" borderId="21" xfId="0" applyFont="1" applyFill="1" applyBorder="1" applyAlignment="1">
      <alignment horizontal="center" vertical="center" wrapText="1"/>
    </xf>
    <xf numFmtId="164" fontId="24" fillId="11" borderId="21" xfId="0" applyNumberFormat="1" applyFont="1" applyFill="1" applyBorder="1" applyAlignment="1">
      <alignment horizontal="center" vertical="center" wrapText="1"/>
    </xf>
    <xf numFmtId="0" fontId="24" fillId="11" borderId="21" xfId="0" applyFont="1" applyFill="1" applyBorder="1" applyAlignment="1">
      <alignment horizontal="center" vertical="center" wrapText="1"/>
    </xf>
    <xf numFmtId="0" fontId="24" fillId="12" borderId="22" xfId="0" applyFont="1" applyFill="1" applyBorder="1" applyAlignment="1">
      <alignment horizontal="center" vertical="center" wrapText="1"/>
    </xf>
    <xf numFmtId="0" fontId="30" fillId="9" borderId="4" xfId="0" applyFont="1" applyFill="1" applyBorder="1" applyAlignment="1">
      <alignment horizontal="left" vertical="top" wrapText="1" indent="1"/>
    </xf>
    <xf numFmtId="0" fontId="0" fillId="10" borderId="3" xfId="0" applyFill="1" applyBorder="1"/>
    <xf numFmtId="0" fontId="0" fillId="11" borderId="3" xfId="0" applyFill="1" applyBorder="1"/>
    <xf numFmtId="0" fontId="0" fillId="10" borderId="11" xfId="0" applyFill="1" applyBorder="1"/>
    <xf numFmtId="0" fontId="0" fillId="11" borderId="11" xfId="0" applyFill="1" applyBorder="1"/>
    <xf numFmtId="0" fontId="0" fillId="12" borderId="9" xfId="0" applyFill="1" applyBorder="1"/>
    <xf numFmtId="164" fontId="30" fillId="11" borderId="10" xfId="0" applyNumberFormat="1" applyFont="1" applyFill="1" applyBorder="1" applyAlignment="1">
      <alignment horizontal="center" vertical="center" wrapText="1"/>
    </xf>
    <xf numFmtId="0" fontId="30" fillId="11" borderId="3" xfId="0" applyFont="1" applyFill="1" applyBorder="1" applyAlignment="1">
      <alignment horizontal="center" vertical="center" wrapText="1"/>
    </xf>
    <xf numFmtId="164" fontId="30" fillId="10" borderId="10" xfId="0" applyNumberFormat="1" applyFont="1" applyFill="1" applyBorder="1" applyAlignment="1">
      <alignment horizontal="center" vertical="center" wrapText="1"/>
    </xf>
    <xf numFmtId="0" fontId="30" fillId="10" borderId="10" xfId="0" applyFont="1" applyFill="1" applyBorder="1" applyAlignment="1">
      <alignment horizontal="center" vertical="center" wrapText="1"/>
    </xf>
    <xf numFmtId="164" fontId="30" fillId="10" borderId="3" xfId="0" applyNumberFormat="1" applyFont="1" applyFill="1" applyBorder="1" applyAlignment="1">
      <alignment horizontal="center" vertical="center" wrapText="1"/>
    </xf>
    <xf numFmtId="0" fontId="26" fillId="11" borderId="10" xfId="0" applyFont="1" applyFill="1" applyBorder="1" applyAlignment="1">
      <alignment horizontal="center" vertical="center" wrapText="1"/>
    </xf>
    <xf numFmtId="0" fontId="27" fillId="15" borderId="12" xfId="0" applyFont="1" applyFill="1" applyBorder="1" applyAlignment="1">
      <alignment horizontal="center" vertical="top" wrapText="1"/>
    </xf>
    <xf numFmtId="0" fontId="17" fillId="9" borderId="13" xfId="0" applyFont="1" applyFill="1" applyBorder="1" applyAlignment="1">
      <alignment horizontal="center" vertical="center" wrapText="1"/>
    </xf>
    <xf numFmtId="0" fontId="21" fillId="10" borderId="14" xfId="0" applyFont="1" applyFill="1" applyBorder="1" applyAlignment="1">
      <alignment horizontal="center" vertical="center" textRotation="90" wrapText="1"/>
    </xf>
    <xf numFmtId="0" fontId="21" fillId="11" borderId="14" xfId="0" applyFont="1" applyFill="1" applyBorder="1" applyAlignment="1">
      <alignment horizontal="center" vertical="center" textRotation="90" wrapText="1"/>
    </xf>
    <xf numFmtId="0" fontId="17" fillId="10" borderId="16" xfId="0" applyFont="1" applyFill="1" applyBorder="1" applyAlignment="1">
      <alignment horizontal="center" vertical="center" textRotation="90" wrapText="1"/>
    </xf>
    <xf numFmtId="0" fontId="17" fillId="11" borderId="16" xfId="0" applyFont="1" applyFill="1" applyBorder="1" applyAlignment="1">
      <alignment horizontal="center" vertical="center" textRotation="90" wrapText="1"/>
    </xf>
    <xf numFmtId="0" fontId="21" fillId="12" borderId="17" xfId="0" applyFont="1" applyFill="1" applyBorder="1" applyAlignment="1">
      <alignment horizontal="center" vertical="center" textRotation="90" wrapText="1"/>
    </xf>
    <xf numFmtId="0" fontId="21" fillId="10" borderId="18" xfId="0" applyFont="1" applyFill="1" applyBorder="1" applyAlignment="1">
      <alignment horizontal="center" vertical="center" textRotation="90" wrapText="1"/>
    </xf>
    <xf numFmtId="0" fontId="21" fillId="11" borderId="18" xfId="0" applyFont="1" applyFill="1" applyBorder="1" applyAlignment="1">
      <alignment horizontal="center" vertical="center" textRotation="90" wrapText="1"/>
    </xf>
    <xf numFmtId="0" fontId="19" fillId="14" borderId="0" xfId="0" applyFont="1" applyFill="1" applyBorder="1" applyAlignment="1">
      <alignment horizontal="center" vertical="center" wrapText="1"/>
    </xf>
    <xf numFmtId="0" fontId="19" fillId="9" borderId="9" xfId="0" applyFont="1" applyFill="1" applyBorder="1" applyAlignment="1">
      <alignment horizontal="center" vertical="center" wrapText="1"/>
    </xf>
    <xf numFmtId="0" fontId="26" fillId="10" borderId="3" xfId="0" applyFont="1" applyFill="1" applyBorder="1" applyAlignment="1">
      <alignment horizontal="center" vertical="center" wrapText="1"/>
    </xf>
    <xf numFmtId="0" fontId="26" fillId="11" borderId="3" xfId="0" applyFont="1" applyFill="1" applyBorder="1" applyAlignment="1">
      <alignment horizontal="center" vertical="center" wrapText="1"/>
    </xf>
    <xf numFmtId="0" fontId="26" fillId="10" borderId="11" xfId="0" applyFont="1" applyFill="1" applyBorder="1" applyAlignment="1">
      <alignment horizontal="center" vertical="center" wrapText="1"/>
    </xf>
    <xf numFmtId="0" fontId="26" fillId="11" borderId="11" xfId="0" applyFont="1" applyFill="1" applyBorder="1" applyAlignment="1">
      <alignment horizontal="center" vertical="center" wrapText="1"/>
    </xf>
    <xf numFmtId="0" fontId="26" fillId="12" borderId="9" xfId="0" applyFont="1" applyFill="1" applyBorder="1" applyAlignment="1">
      <alignment horizontal="center" vertical="center" wrapText="1"/>
    </xf>
    <xf numFmtId="0" fontId="26" fillId="10" borderId="10" xfId="0" applyFont="1" applyFill="1" applyBorder="1" applyAlignment="1">
      <alignment horizontal="center" vertical="center" wrapText="1"/>
    </xf>
    <xf numFmtId="0" fontId="30" fillId="10" borderId="3" xfId="0" applyFont="1" applyFill="1" applyBorder="1" applyAlignment="1">
      <alignment horizontal="center" vertical="center" wrapText="1"/>
    </xf>
    <xf numFmtId="0" fontId="30" fillId="12" borderId="9" xfId="0" applyFont="1" applyFill="1" applyBorder="1" applyAlignment="1">
      <alignment horizontal="center" vertical="center" wrapText="1"/>
    </xf>
    <xf numFmtId="0" fontId="30" fillId="10" borderId="11" xfId="0" applyFont="1" applyFill="1" applyBorder="1" applyAlignment="1">
      <alignment horizontal="center" vertical="center" wrapText="1"/>
    </xf>
    <xf numFmtId="0" fontId="19" fillId="9" borderId="10" xfId="0" applyFont="1" applyFill="1" applyBorder="1" applyAlignment="1">
      <alignment horizontal="center" vertical="center" wrapText="1"/>
    </xf>
    <xf numFmtId="0" fontId="19" fillId="9" borderId="8" xfId="0" applyFont="1" applyFill="1" applyBorder="1" applyAlignment="1">
      <alignment horizontal="center" vertical="center" wrapText="1"/>
    </xf>
    <xf numFmtId="0" fontId="29" fillId="11" borderId="18" xfId="0" applyFont="1" applyFill="1" applyBorder="1" applyAlignment="1">
      <alignment horizontal="center" vertical="center" textRotation="90" wrapText="1"/>
    </xf>
    <xf numFmtId="0" fontId="29" fillId="10" borderId="14" xfId="0" applyFont="1" applyFill="1" applyBorder="1" applyAlignment="1">
      <alignment horizontal="center" vertical="center" textRotation="90" wrapText="1"/>
    </xf>
    <xf numFmtId="0" fontId="29" fillId="11" borderId="14" xfId="0" applyFont="1" applyFill="1" applyBorder="1" applyAlignment="1">
      <alignment horizontal="center" vertical="center" textRotation="90" wrapText="1"/>
    </xf>
    <xf numFmtId="0" fontId="26" fillId="10" borderId="16" xfId="0" applyFont="1" applyFill="1" applyBorder="1" applyAlignment="1">
      <alignment horizontal="center" vertical="center" textRotation="90" wrapText="1"/>
    </xf>
    <xf numFmtId="0" fontId="26" fillId="11" borderId="16" xfId="0" applyFont="1" applyFill="1" applyBorder="1" applyAlignment="1">
      <alignment horizontal="center" vertical="center" textRotation="90" wrapText="1"/>
    </xf>
    <xf numFmtId="0" fontId="29" fillId="12" borderId="17" xfId="0" applyFont="1" applyFill="1" applyBorder="1" applyAlignment="1">
      <alignment horizontal="center" vertical="center" textRotation="90" wrapText="1"/>
    </xf>
    <xf numFmtId="0" fontId="29" fillId="10" borderId="18" xfId="0" applyFont="1" applyFill="1" applyBorder="1" applyAlignment="1">
      <alignment horizontal="center" vertical="center" textRotation="90" wrapText="1"/>
    </xf>
    <xf numFmtId="0" fontId="0" fillId="9" borderId="7" xfId="0" applyFill="1" applyBorder="1"/>
    <xf numFmtId="0" fontId="26" fillId="14" borderId="0" xfId="0" applyFont="1" applyFill="1" applyBorder="1" applyAlignment="1">
      <alignment horizontal="center" vertical="center" wrapText="1"/>
    </xf>
    <xf numFmtId="0" fontId="26" fillId="9" borderId="8" xfId="0" applyFont="1" applyFill="1" applyBorder="1" applyAlignment="1">
      <alignment horizontal="center" vertical="center" wrapText="1"/>
    </xf>
    <xf numFmtId="0" fontId="26" fillId="9" borderId="9" xfId="0" applyFont="1" applyFill="1" applyBorder="1" applyAlignment="1">
      <alignment horizontal="center" vertical="center" wrapText="1"/>
    </xf>
    <xf numFmtId="0" fontId="26" fillId="9" borderId="10" xfId="0" applyFont="1" applyFill="1" applyBorder="1" applyAlignment="1">
      <alignment horizontal="center" vertical="center" wrapText="1"/>
    </xf>
    <xf numFmtId="0" fontId="24" fillId="9" borderId="4" xfId="0" applyFont="1" applyFill="1" applyBorder="1" applyAlignment="1">
      <alignment horizontal="right" vertical="center" wrapText="1"/>
    </xf>
    <xf numFmtId="0" fontId="24" fillId="10" borderId="3" xfId="0" applyFont="1" applyFill="1" applyBorder="1" applyAlignment="1">
      <alignment horizontal="center" vertical="center" wrapText="1"/>
    </xf>
    <xf numFmtId="164" fontId="24" fillId="10" borderId="3" xfId="0" applyNumberFormat="1" applyFont="1" applyFill="1" applyBorder="1" applyAlignment="1">
      <alignment horizontal="center" vertical="center" wrapText="1"/>
    </xf>
    <xf numFmtId="164" fontId="24" fillId="11" borderId="3" xfId="0" applyNumberFormat="1" applyFont="1" applyFill="1" applyBorder="1" applyAlignment="1">
      <alignment horizontal="center" vertical="center" wrapText="1"/>
    </xf>
    <xf numFmtId="164" fontId="24" fillId="12" borderId="3" xfId="0" applyNumberFormat="1" applyFont="1" applyFill="1" applyBorder="1" applyAlignment="1">
      <alignment horizontal="center" vertical="center" wrapText="1"/>
    </xf>
    <xf numFmtId="0" fontId="0" fillId="9" borderId="2" xfId="0" applyFill="1" applyBorder="1"/>
    <xf numFmtId="0" fontId="20" fillId="10" borderId="3" xfId="0" applyFont="1" applyFill="1" applyBorder="1" applyAlignment="1">
      <alignment horizontal="center" vertical="top" wrapText="1"/>
    </xf>
    <xf numFmtId="0" fontId="20" fillId="11" borderId="3" xfId="0" applyFont="1" applyFill="1" applyBorder="1" applyAlignment="1">
      <alignment horizontal="center" vertical="top" wrapText="1"/>
    </xf>
    <xf numFmtId="0" fontId="20" fillId="12" borderId="3" xfId="0" applyFont="1" applyFill="1" applyBorder="1" applyAlignment="1">
      <alignment horizontal="center" vertical="top" wrapText="1"/>
    </xf>
    <xf numFmtId="0" fontId="0" fillId="9" borderId="4" xfId="0" applyFill="1" applyBorder="1"/>
    <xf numFmtId="0" fontId="22" fillId="10" borderId="3" xfId="0" applyFont="1" applyFill="1" applyBorder="1" applyAlignment="1">
      <alignment horizontal="center" vertical="center" textRotation="90" wrapText="1"/>
    </xf>
    <xf numFmtId="0" fontId="22" fillId="11" borderId="3" xfId="0" applyFont="1" applyFill="1" applyBorder="1" applyAlignment="1">
      <alignment horizontal="center" vertical="center" textRotation="90" wrapText="1"/>
    </xf>
    <xf numFmtId="0" fontId="22" fillId="12" borderId="3" xfId="0" applyFont="1" applyFill="1" applyBorder="1" applyAlignment="1">
      <alignment horizontal="center" vertical="center" textRotation="90" wrapText="1"/>
    </xf>
    <xf numFmtId="164" fontId="24" fillId="10" borderId="21" xfId="0" applyNumberFormat="1" applyFont="1" applyFill="1" applyBorder="1" applyAlignment="1">
      <alignment horizontal="center" vertical="center" wrapText="1"/>
    </xf>
    <xf numFmtId="164" fontId="0" fillId="0" borderId="0" xfId="0" applyNumberFormat="1"/>
  </cellXfs>
  <cellStyles count="19">
    <cellStyle name="Accent" xfId="1"/>
    <cellStyle name="Accent 1" xfId="2"/>
    <cellStyle name="Accent 2" xfId="3"/>
    <cellStyle name="Accent 3" xfId="4"/>
    <cellStyle name="Bad" xfId="5"/>
    <cellStyle name="Error" xfId="6"/>
    <cellStyle name="Footnote" xfId="7"/>
    <cellStyle name="Good" xfId="8"/>
    <cellStyle name="Heading (user)" xfId="9"/>
    <cellStyle name="Heading 1" xfId="10"/>
    <cellStyle name="Heading 2" xfId="11"/>
    <cellStyle name="Hyperlink" xfId="12"/>
    <cellStyle name="Neutral" xfId="13"/>
    <cellStyle name="Normal" xfId="0" builtinId="0" customBuiltin="1"/>
    <cellStyle name="Note" xfId="14"/>
    <cellStyle name="Result (user)" xfId="15"/>
    <cellStyle name="Status" xfId="16"/>
    <cellStyle name="Text" xfId="17"/>
    <cellStyle name="Warning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9"/>
  <sheetViews>
    <sheetView tabSelected="1" zoomScale="70" zoomScaleNormal="70" workbookViewId="0">
      <selection activeCell="AG29" sqref="AG29"/>
    </sheetView>
  </sheetViews>
  <sheetFormatPr baseColWidth="10" defaultRowHeight="15"/>
  <cols>
    <col min="1" max="3" width="5.28515625" customWidth="1"/>
    <col min="4" max="4" width="2.5703125" customWidth="1"/>
    <col min="5" max="5" width="4.85546875" customWidth="1"/>
    <col min="6" max="6" width="2.5703125" customWidth="1"/>
    <col min="7" max="7" width="4.5703125" customWidth="1"/>
    <col min="8" max="8" width="4.85546875" customWidth="1"/>
    <col min="9" max="9" width="2.42578125" customWidth="1"/>
    <col min="10" max="11" width="4.85546875" customWidth="1"/>
    <col min="12" max="12" width="2" customWidth="1"/>
    <col min="13" max="14" width="4.85546875" customWidth="1"/>
    <col min="15" max="15" width="1.85546875" customWidth="1"/>
    <col min="16" max="17" width="4.85546875" customWidth="1"/>
    <col min="18" max="18" width="1.7109375" customWidth="1"/>
    <col min="19" max="20" width="4.85546875" customWidth="1"/>
    <col min="21" max="21" width="1.42578125" customWidth="1"/>
    <col min="22" max="23" width="4.85546875" customWidth="1"/>
    <col min="24" max="24" width="1.7109375" customWidth="1"/>
    <col min="25" max="26" width="4.85546875" customWidth="1"/>
    <col min="27" max="27" width="2.42578125" style="58" customWidth="1"/>
    <col min="28" max="30" width="4.85546875" customWidth="1"/>
    <col min="31" max="1024" width="8.85546875" customWidth="1"/>
  </cols>
  <sheetData>
    <row r="1" spans="1:30" ht="19.350000000000001" customHeight="1">
      <c r="A1" s="1" t="s">
        <v>0</v>
      </c>
      <c r="B1" s="2"/>
      <c r="C1" s="2"/>
      <c r="D1" s="2"/>
      <c r="E1" s="2"/>
      <c r="F1" s="2"/>
      <c r="G1" s="1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4"/>
      <c r="AB1" s="3"/>
    </row>
    <row r="2" spans="1:30" ht="5.65" customHeight="1">
      <c r="A2" s="5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4"/>
      <c r="AB2" s="3"/>
    </row>
    <row r="3" spans="1:30" ht="14.1" customHeight="1">
      <c r="A3" s="117"/>
      <c r="B3" s="117"/>
      <c r="C3" s="117"/>
      <c r="D3" s="117"/>
      <c r="E3" s="117"/>
      <c r="F3" s="117"/>
      <c r="G3" s="118" t="s">
        <v>2</v>
      </c>
      <c r="H3" s="118"/>
      <c r="I3" s="118"/>
      <c r="J3" s="118"/>
      <c r="K3" s="118"/>
      <c r="L3" s="118"/>
      <c r="M3" s="119" t="s">
        <v>3</v>
      </c>
      <c r="N3" s="119"/>
      <c r="O3" s="119"/>
      <c r="P3" s="119"/>
      <c r="Q3" s="119"/>
      <c r="R3" s="119"/>
      <c r="S3" s="120" t="s">
        <v>4</v>
      </c>
      <c r="T3" s="120"/>
      <c r="U3" s="120"/>
      <c r="V3" s="3"/>
      <c r="W3" s="3"/>
      <c r="X3" s="4"/>
      <c r="Y3" s="3"/>
      <c r="Z3" s="3"/>
      <c r="AA3" s="3"/>
      <c r="AB3" s="3"/>
    </row>
    <row r="4" spans="1:30" ht="31.15" customHeight="1">
      <c r="A4" s="121"/>
      <c r="B4" s="121"/>
      <c r="C4" s="121"/>
      <c r="D4" s="121"/>
      <c r="E4" s="121"/>
      <c r="F4" s="121"/>
      <c r="G4" s="122" t="s">
        <v>5</v>
      </c>
      <c r="H4" s="122"/>
      <c r="I4" s="122"/>
      <c r="J4" s="122" t="s">
        <v>6</v>
      </c>
      <c r="K4" s="122"/>
      <c r="L4" s="122"/>
      <c r="M4" s="123" t="s">
        <v>5</v>
      </c>
      <c r="N4" s="123"/>
      <c r="O4" s="123"/>
      <c r="P4" s="123" t="s">
        <v>6</v>
      </c>
      <c r="Q4" s="123"/>
      <c r="R4" s="123"/>
      <c r="S4" s="124" t="s">
        <v>6</v>
      </c>
      <c r="T4" s="124"/>
      <c r="U4" s="124"/>
      <c r="V4" s="3"/>
      <c r="W4" s="6" t="s">
        <v>7</v>
      </c>
      <c r="X4" s="4"/>
      <c r="Y4" s="3"/>
      <c r="Z4" s="3"/>
      <c r="AA4" s="3"/>
      <c r="AB4" s="3"/>
    </row>
    <row r="5" spans="1:30" ht="19.899999999999999" customHeight="1">
      <c r="A5" s="112" t="s">
        <v>8</v>
      </c>
      <c r="B5" s="112"/>
      <c r="C5" s="112"/>
      <c r="D5" s="112"/>
      <c r="E5" s="112"/>
      <c r="F5" s="112"/>
      <c r="G5" s="113">
        <v>2</v>
      </c>
      <c r="H5" s="113"/>
      <c r="I5" s="113"/>
      <c r="J5" s="114">
        <v>63</v>
      </c>
      <c r="K5" s="114"/>
      <c r="L5" s="114"/>
      <c r="M5" s="115">
        <v>0</v>
      </c>
      <c r="N5" s="115"/>
      <c r="O5" s="115"/>
      <c r="P5" s="115">
        <v>18</v>
      </c>
      <c r="Q5" s="115"/>
      <c r="R5" s="115"/>
      <c r="S5" s="116">
        <v>19</v>
      </c>
      <c r="T5" s="116"/>
      <c r="U5" s="116"/>
      <c r="V5" s="3"/>
      <c r="W5" s="7">
        <v>102</v>
      </c>
      <c r="X5" s="4"/>
      <c r="Y5" s="3"/>
      <c r="Z5" s="3"/>
      <c r="AA5" s="3"/>
      <c r="AB5" s="3"/>
    </row>
    <row r="6" spans="1:30" ht="6.6" customHeight="1">
      <c r="A6" s="8"/>
      <c r="B6" s="8"/>
      <c r="C6" s="8"/>
      <c r="D6" s="8"/>
      <c r="E6" s="8"/>
      <c r="F6" s="8"/>
      <c r="G6" s="8"/>
      <c r="H6" s="8"/>
      <c r="I6" s="8"/>
      <c r="J6" s="9"/>
      <c r="K6" s="9"/>
      <c r="L6" s="9"/>
      <c r="M6" s="10"/>
      <c r="N6" s="10"/>
      <c r="O6" s="10"/>
      <c r="P6" s="9"/>
      <c r="Q6" s="9"/>
      <c r="R6" s="9"/>
      <c r="S6" s="10"/>
      <c r="T6" s="10"/>
      <c r="U6" s="10"/>
      <c r="V6" s="11"/>
      <c r="W6" s="11"/>
      <c r="X6" s="12"/>
      <c r="Y6" s="11"/>
      <c r="Z6" s="11"/>
      <c r="AA6" s="11"/>
      <c r="AB6" s="3"/>
    </row>
    <row r="7" spans="1:30" ht="17.100000000000001" customHeight="1">
      <c r="A7" s="107"/>
      <c r="B7" s="107"/>
      <c r="C7" s="107"/>
      <c r="D7" s="107"/>
      <c r="E7" s="108" t="s">
        <v>9</v>
      </c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4"/>
      <c r="AB7" s="15"/>
      <c r="AC7" s="16"/>
      <c r="AD7" s="16"/>
    </row>
    <row r="8" spans="1:30" ht="14.1" customHeight="1">
      <c r="A8" s="107"/>
      <c r="B8" s="107"/>
      <c r="C8" s="107"/>
      <c r="D8" s="107"/>
      <c r="E8" s="109" t="s">
        <v>10</v>
      </c>
      <c r="F8" s="109"/>
      <c r="G8" s="109"/>
      <c r="H8" s="109"/>
      <c r="I8" s="109"/>
      <c r="J8" s="109"/>
      <c r="K8" s="109"/>
      <c r="L8" s="110" t="s">
        <v>11</v>
      </c>
      <c r="M8" s="110"/>
      <c r="N8" s="110"/>
      <c r="O8" s="110"/>
      <c r="P8" s="110"/>
      <c r="Q8" s="110"/>
      <c r="R8" s="110"/>
      <c r="S8" s="110"/>
      <c r="T8" s="111" t="s">
        <v>12</v>
      </c>
      <c r="U8" s="111"/>
      <c r="V8" s="111"/>
      <c r="W8" s="111"/>
      <c r="X8" s="111"/>
      <c r="Y8" s="111"/>
      <c r="Z8" s="111"/>
      <c r="AA8" s="14"/>
      <c r="AB8" s="15"/>
      <c r="AC8" s="16"/>
      <c r="AD8" s="16"/>
    </row>
    <row r="9" spans="1:30" ht="23.25" customHeight="1">
      <c r="A9" s="107"/>
      <c r="B9" s="107"/>
      <c r="C9" s="107"/>
      <c r="D9" s="107"/>
      <c r="E9" s="89" t="s">
        <v>2</v>
      </c>
      <c r="F9" s="89"/>
      <c r="G9" s="89"/>
      <c r="H9" s="90" t="s">
        <v>3</v>
      </c>
      <c r="I9" s="90"/>
      <c r="J9" s="90"/>
      <c r="K9" s="17" t="s">
        <v>4</v>
      </c>
      <c r="L9" s="91" t="s">
        <v>2</v>
      </c>
      <c r="M9" s="91"/>
      <c r="N9" s="91"/>
      <c r="O9" s="92" t="s">
        <v>3</v>
      </c>
      <c r="P9" s="92"/>
      <c r="Q9" s="92"/>
      <c r="R9" s="93" t="s">
        <v>4</v>
      </c>
      <c r="S9" s="93"/>
      <c r="T9" s="94" t="s">
        <v>2</v>
      </c>
      <c r="U9" s="94"/>
      <c r="V9" s="94"/>
      <c r="W9" s="77" t="s">
        <v>3</v>
      </c>
      <c r="X9" s="77"/>
      <c r="Y9" s="77"/>
      <c r="Z9" s="18" t="s">
        <v>4</v>
      </c>
      <c r="AA9" s="14"/>
      <c r="AB9" s="78" t="s">
        <v>13</v>
      </c>
      <c r="AC9" s="78"/>
      <c r="AD9" s="78"/>
    </row>
    <row r="10" spans="1:30" ht="37.35" customHeight="1">
      <c r="A10" s="79" t="s">
        <v>14</v>
      </c>
      <c r="B10" s="79"/>
      <c r="C10" s="79"/>
      <c r="D10" s="79"/>
      <c r="E10" s="19" t="s">
        <v>5</v>
      </c>
      <c r="F10" s="101" t="s">
        <v>6</v>
      </c>
      <c r="G10" s="101"/>
      <c r="H10" s="20" t="s">
        <v>5</v>
      </c>
      <c r="I10" s="102" t="s">
        <v>6</v>
      </c>
      <c r="J10" s="102"/>
      <c r="K10" s="21" t="s">
        <v>6</v>
      </c>
      <c r="L10" s="103" t="s">
        <v>5</v>
      </c>
      <c r="M10" s="103"/>
      <c r="N10" s="22" t="s">
        <v>6</v>
      </c>
      <c r="O10" s="104" t="s">
        <v>5</v>
      </c>
      <c r="P10" s="104"/>
      <c r="Q10" s="23" t="s">
        <v>6</v>
      </c>
      <c r="R10" s="105" t="s">
        <v>6</v>
      </c>
      <c r="S10" s="105"/>
      <c r="T10" s="24" t="s">
        <v>5</v>
      </c>
      <c r="U10" s="106" t="s">
        <v>6</v>
      </c>
      <c r="V10" s="106"/>
      <c r="W10" s="25" t="s">
        <v>5</v>
      </c>
      <c r="X10" s="100" t="s">
        <v>6</v>
      </c>
      <c r="Y10" s="100"/>
      <c r="Z10" s="26" t="s">
        <v>6</v>
      </c>
      <c r="AA10" s="14"/>
      <c r="AB10" s="27" t="s">
        <v>2</v>
      </c>
      <c r="AC10" s="28" t="s">
        <v>3</v>
      </c>
      <c r="AD10" s="29" t="s">
        <v>4</v>
      </c>
    </row>
    <row r="11" spans="1:30" ht="12.75" customHeight="1">
      <c r="A11" s="66" t="s">
        <v>15</v>
      </c>
      <c r="B11" s="66"/>
      <c r="C11" s="66"/>
      <c r="D11" s="66"/>
      <c r="E11" s="30"/>
      <c r="F11" s="76">
        <v>1</v>
      </c>
      <c r="G11" s="76"/>
      <c r="H11" s="31"/>
      <c r="I11" s="68"/>
      <c r="J11" s="68"/>
      <c r="K11" s="32"/>
      <c r="L11" s="69"/>
      <c r="M11" s="69"/>
      <c r="N11" s="33">
        <v>6</v>
      </c>
      <c r="O11" s="70"/>
      <c r="P11" s="70"/>
      <c r="Q11" s="34">
        <v>2</v>
      </c>
      <c r="R11" s="71"/>
      <c r="S11" s="71"/>
      <c r="T11" s="35"/>
      <c r="U11" s="74">
        <v>1</v>
      </c>
      <c r="V11" s="74"/>
      <c r="W11" s="36"/>
      <c r="X11" s="72">
        <v>1</v>
      </c>
      <c r="Y11" s="72"/>
      <c r="Z11" s="37"/>
      <c r="AA11" s="38"/>
      <c r="AB11" s="39">
        <v>8</v>
      </c>
      <c r="AC11" s="40">
        <v>3</v>
      </c>
      <c r="AD11" s="37">
        <v>0</v>
      </c>
    </row>
    <row r="12" spans="1:30" ht="12.75" customHeight="1">
      <c r="A12" s="66" t="s">
        <v>16</v>
      </c>
      <c r="B12" s="66"/>
      <c r="C12" s="66"/>
      <c r="D12" s="66"/>
      <c r="E12" s="30"/>
      <c r="F12" s="67"/>
      <c r="G12" s="67"/>
      <c r="H12" s="31"/>
      <c r="I12" s="68"/>
      <c r="J12" s="68"/>
      <c r="K12" s="32"/>
      <c r="L12" s="69"/>
      <c r="M12" s="69"/>
      <c r="N12" s="33"/>
      <c r="O12" s="70"/>
      <c r="P12" s="70"/>
      <c r="Q12" s="34"/>
      <c r="R12" s="96">
        <v>1</v>
      </c>
      <c r="S12" s="96"/>
      <c r="T12" s="35"/>
      <c r="U12" s="75">
        <v>1</v>
      </c>
      <c r="V12" s="75"/>
      <c r="W12" s="36"/>
      <c r="X12" s="60"/>
      <c r="Y12" s="60"/>
      <c r="Z12" s="37"/>
      <c r="AA12" s="38"/>
      <c r="AB12" s="39">
        <v>1</v>
      </c>
      <c r="AC12" s="40">
        <v>0</v>
      </c>
      <c r="AD12" s="37">
        <v>1</v>
      </c>
    </row>
    <row r="13" spans="1:30" ht="12.75" customHeight="1">
      <c r="A13" s="66" t="s">
        <v>17</v>
      </c>
      <c r="B13" s="66"/>
      <c r="C13" s="66"/>
      <c r="D13" s="66"/>
      <c r="E13" s="30"/>
      <c r="F13" s="67"/>
      <c r="G13" s="67"/>
      <c r="H13" s="31"/>
      <c r="I13" s="68"/>
      <c r="J13" s="68"/>
      <c r="K13" s="32"/>
      <c r="L13" s="69"/>
      <c r="M13" s="69"/>
      <c r="N13" s="33">
        <v>1</v>
      </c>
      <c r="O13" s="70"/>
      <c r="P13" s="70"/>
      <c r="Q13" s="34"/>
      <c r="R13" s="71"/>
      <c r="S13" s="71"/>
      <c r="T13" s="35"/>
      <c r="U13" s="59"/>
      <c r="V13" s="59"/>
      <c r="W13" s="36"/>
      <c r="X13" s="60"/>
      <c r="Y13" s="60"/>
      <c r="Z13" s="37"/>
      <c r="AA13" s="38"/>
      <c r="AB13" s="39">
        <v>1</v>
      </c>
      <c r="AC13" s="40">
        <v>0</v>
      </c>
      <c r="AD13" s="37">
        <v>0</v>
      </c>
    </row>
    <row r="14" spans="1:30" ht="12.75" customHeight="1">
      <c r="A14" s="66" t="s">
        <v>18</v>
      </c>
      <c r="B14" s="66"/>
      <c r="C14" s="66"/>
      <c r="D14" s="66"/>
      <c r="E14" s="30"/>
      <c r="F14" s="67"/>
      <c r="G14" s="67"/>
      <c r="H14" s="31"/>
      <c r="I14" s="68"/>
      <c r="J14" s="68"/>
      <c r="K14" s="32"/>
      <c r="L14" s="69"/>
      <c r="M14" s="69"/>
      <c r="N14" s="33">
        <v>1</v>
      </c>
      <c r="O14" s="70"/>
      <c r="P14" s="70"/>
      <c r="Q14" s="41"/>
      <c r="R14" s="96">
        <v>1</v>
      </c>
      <c r="S14" s="96"/>
      <c r="T14" s="35"/>
      <c r="U14" s="75">
        <v>1</v>
      </c>
      <c r="V14" s="75"/>
      <c r="W14" s="36"/>
      <c r="X14" s="60"/>
      <c r="Y14" s="60"/>
      <c r="Z14" s="37"/>
      <c r="AA14" s="38"/>
      <c r="AB14" s="39">
        <v>2</v>
      </c>
      <c r="AC14" s="40">
        <v>0</v>
      </c>
      <c r="AD14" s="37">
        <v>1</v>
      </c>
    </row>
    <row r="15" spans="1:30" ht="12.75" customHeight="1">
      <c r="A15" s="66" t="s">
        <v>19</v>
      </c>
      <c r="B15" s="66"/>
      <c r="C15" s="66"/>
      <c r="D15" s="66"/>
      <c r="E15" s="30"/>
      <c r="F15" s="67"/>
      <c r="G15" s="67"/>
      <c r="H15" s="31"/>
      <c r="I15" s="68"/>
      <c r="J15" s="68"/>
      <c r="K15" s="32"/>
      <c r="L15" s="69"/>
      <c r="M15" s="69"/>
      <c r="N15" s="33"/>
      <c r="O15" s="70"/>
      <c r="P15" s="70"/>
      <c r="Q15" s="34">
        <v>1</v>
      </c>
      <c r="R15" s="71"/>
      <c r="S15" s="71"/>
      <c r="T15" s="35"/>
      <c r="U15" s="59"/>
      <c r="V15" s="59"/>
      <c r="W15" s="36"/>
      <c r="X15" s="60"/>
      <c r="Y15" s="60"/>
      <c r="Z15" s="37"/>
      <c r="AA15" s="38"/>
      <c r="AB15" s="39">
        <v>0</v>
      </c>
      <c r="AC15" s="40">
        <v>1</v>
      </c>
      <c r="AD15" s="37">
        <v>0</v>
      </c>
    </row>
    <row r="16" spans="1:30" ht="22.7" customHeight="1">
      <c r="A16" s="61" t="s">
        <v>8</v>
      </c>
      <c r="B16" s="61"/>
      <c r="C16" s="61"/>
      <c r="D16" s="61"/>
      <c r="E16" s="42">
        <v>0</v>
      </c>
      <c r="F16" s="62">
        <v>1</v>
      </c>
      <c r="G16" s="62"/>
      <c r="H16" s="43">
        <v>0</v>
      </c>
      <c r="I16" s="63">
        <v>0</v>
      </c>
      <c r="J16" s="63"/>
      <c r="K16" s="45">
        <v>0</v>
      </c>
      <c r="L16" s="62">
        <v>0</v>
      </c>
      <c r="M16" s="62"/>
      <c r="N16" s="42">
        <v>8</v>
      </c>
      <c r="O16" s="64">
        <v>0</v>
      </c>
      <c r="P16" s="64"/>
      <c r="Q16" s="44">
        <v>3</v>
      </c>
      <c r="R16" s="65">
        <v>2</v>
      </c>
      <c r="S16" s="65"/>
      <c r="T16" s="42">
        <v>0</v>
      </c>
      <c r="U16" s="62">
        <v>3</v>
      </c>
      <c r="V16" s="62"/>
      <c r="W16" s="43">
        <v>0</v>
      </c>
      <c r="X16" s="63">
        <v>1</v>
      </c>
      <c r="Y16" s="63"/>
      <c r="Z16" s="45">
        <v>0</v>
      </c>
      <c r="AA16" s="14"/>
      <c r="AB16" s="42">
        <v>12</v>
      </c>
      <c r="AC16" s="43">
        <v>4</v>
      </c>
      <c r="AD16" s="45">
        <v>2</v>
      </c>
    </row>
    <row r="17" spans="1:30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4"/>
      <c r="AB17" s="3"/>
    </row>
    <row r="18" spans="1:30" ht="17.100000000000001" customHeight="1">
      <c r="A18" s="46"/>
      <c r="B18" s="46"/>
      <c r="C18" s="46"/>
      <c r="D18" s="46"/>
      <c r="E18" s="87" t="s">
        <v>20</v>
      </c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4"/>
      <c r="AB18" s="3"/>
    </row>
    <row r="19" spans="1:30" ht="14.1" customHeight="1">
      <c r="A19" s="46"/>
      <c r="B19" s="46"/>
      <c r="C19" s="46"/>
      <c r="D19" s="46"/>
      <c r="E19" s="98" t="s">
        <v>12</v>
      </c>
      <c r="F19" s="98"/>
      <c r="G19" s="98"/>
      <c r="H19" s="98"/>
      <c r="I19" s="98"/>
      <c r="J19" s="98"/>
      <c r="K19" s="98"/>
      <c r="L19" s="88" t="s">
        <v>21</v>
      </c>
      <c r="M19" s="88"/>
      <c r="N19" s="88"/>
      <c r="O19" s="88"/>
      <c r="P19" s="88"/>
      <c r="Q19" s="88"/>
      <c r="R19" s="88"/>
      <c r="S19" s="88"/>
      <c r="T19" s="99" t="s">
        <v>10</v>
      </c>
      <c r="U19" s="99"/>
      <c r="V19" s="99"/>
      <c r="W19" s="99"/>
      <c r="X19" s="99"/>
      <c r="Y19" s="99"/>
      <c r="Z19" s="99"/>
      <c r="AA19" s="4"/>
      <c r="AB19" s="3"/>
    </row>
    <row r="20" spans="1:30" ht="23.25" customHeight="1">
      <c r="A20" s="13"/>
      <c r="B20" s="13"/>
      <c r="C20" s="13"/>
      <c r="D20" s="13"/>
      <c r="E20" s="89" t="s">
        <v>2</v>
      </c>
      <c r="F20" s="89"/>
      <c r="G20" s="89"/>
      <c r="H20" s="90" t="s">
        <v>3</v>
      </c>
      <c r="I20" s="90"/>
      <c r="J20" s="90"/>
      <c r="K20" s="17" t="s">
        <v>4</v>
      </c>
      <c r="L20" s="91" t="s">
        <v>2</v>
      </c>
      <c r="M20" s="91"/>
      <c r="N20" s="91"/>
      <c r="O20" s="92" t="s">
        <v>3</v>
      </c>
      <c r="P20" s="92"/>
      <c r="Q20" s="92"/>
      <c r="R20" s="93" t="s">
        <v>4</v>
      </c>
      <c r="S20" s="93"/>
      <c r="T20" s="94" t="s">
        <v>2</v>
      </c>
      <c r="U20" s="94"/>
      <c r="V20" s="94"/>
      <c r="W20" s="77" t="s">
        <v>3</v>
      </c>
      <c r="X20" s="77"/>
      <c r="Y20" s="77"/>
      <c r="Z20" s="18" t="s">
        <v>4</v>
      </c>
      <c r="AA20" s="14"/>
      <c r="AB20" s="78" t="s">
        <v>13</v>
      </c>
      <c r="AC20" s="78"/>
      <c r="AD20" s="78"/>
    </row>
    <row r="21" spans="1:30" ht="37.35" customHeight="1">
      <c r="A21" s="79" t="s">
        <v>14</v>
      </c>
      <c r="B21" s="79"/>
      <c r="C21" s="79"/>
      <c r="D21" s="79"/>
      <c r="E21" s="47" t="s">
        <v>5</v>
      </c>
      <c r="F21" s="80" t="s">
        <v>6</v>
      </c>
      <c r="G21" s="80"/>
      <c r="H21" s="48" t="s">
        <v>5</v>
      </c>
      <c r="I21" s="81" t="s">
        <v>6</v>
      </c>
      <c r="J21" s="81"/>
      <c r="K21" s="49" t="s">
        <v>6</v>
      </c>
      <c r="L21" s="82" t="s">
        <v>5</v>
      </c>
      <c r="M21" s="82"/>
      <c r="N21" s="50" t="s">
        <v>6</v>
      </c>
      <c r="O21" s="83" t="s">
        <v>5</v>
      </c>
      <c r="P21" s="83"/>
      <c r="Q21" s="51" t="s">
        <v>6</v>
      </c>
      <c r="R21" s="84" t="s">
        <v>6</v>
      </c>
      <c r="S21" s="84"/>
      <c r="T21" s="52" t="s">
        <v>5</v>
      </c>
      <c r="U21" s="85" t="s">
        <v>6</v>
      </c>
      <c r="V21" s="85"/>
      <c r="W21" s="53" t="s">
        <v>5</v>
      </c>
      <c r="X21" s="86" t="s">
        <v>6</v>
      </c>
      <c r="Y21" s="86"/>
      <c r="Z21" s="54" t="s">
        <v>6</v>
      </c>
      <c r="AA21" s="4"/>
      <c r="AB21" s="55" t="s">
        <v>2</v>
      </c>
      <c r="AC21" s="56" t="s">
        <v>3</v>
      </c>
      <c r="AD21" s="57" t="s">
        <v>4</v>
      </c>
    </row>
    <row r="22" spans="1:30" ht="12.75" customHeight="1">
      <c r="A22" s="66" t="s">
        <v>15</v>
      </c>
      <c r="B22" s="66"/>
      <c r="C22" s="66"/>
      <c r="D22" s="66"/>
      <c r="E22" s="30"/>
      <c r="F22" s="76">
        <v>1</v>
      </c>
      <c r="G22" s="76"/>
      <c r="H22" s="31"/>
      <c r="I22" s="68"/>
      <c r="J22" s="68"/>
      <c r="K22" s="32"/>
      <c r="L22" s="97">
        <v>1</v>
      </c>
      <c r="M22" s="97"/>
      <c r="N22" s="33">
        <v>11</v>
      </c>
      <c r="O22" s="70"/>
      <c r="P22" s="70"/>
      <c r="Q22" s="34"/>
      <c r="R22" s="96">
        <v>3</v>
      </c>
      <c r="S22" s="96"/>
      <c r="T22" s="35"/>
      <c r="U22" s="74">
        <v>4</v>
      </c>
      <c r="V22" s="74"/>
      <c r="W22" s="36"/>
      <c r="X22" s="60"/>
      <c r="Y22" s="60"/>
      <c r="Z22" s="37"/>
      <c r="AA22" s="38"/>
      <c r="AB22" s="39">
        <v>17</v>
      </c>
      <c r="AC22" s="40">
        <v>0</v>
      </c>
      <c r="AD22" s="37">
        <v>3</v>
      </c>
    </row>
    <row r="23" spans="1:30" ht="12.75" customHeight="1">
      <c r="A23" s="66" t="s">
        <v>16</v>
      </c>
      <c r="B23" s="66"/>
      <c r="C23" s="66"/>
      <c r="D23" s="66"/>
      <c r="E23" s="30"/>
      <c r="F23" s="95">
        <v>1</v>
      </c>
      <c r="G23" s="95"/>
      <c r="H23" s="31"/>
      <c r="I23" s="68"/>
      <c r="J23" s="68"/>
      <c r="K23" s="32"/>
      <c r="L23" s="69"/>
      <c r="M23" s="69"/>
      <c r="N23" s="33">
        <v>2</v>
      </c>
      <c r="O23" s="70"/>
      <c r="P23" s="70"/>
      <c r="Q23" s="34">
        <v>1</v>
      </c>
      <c r="R23" s="71"/>
      <c r="S23" s="71"/>
      <c r="T23" s="35"/>
      <c r="U23" s="75">
        <v>1</v>
      </c>
      <c r="V23" s="75"/>
      <c r="W23" s="36"/>
      <c r="X23" s="72">
        <v>1</v>
      </c>
      <c r="Y23" s="72"/>
      <c r="Z23" s="37"/>
      <c r="AA23" s="38"/>
      <c r="AB23" s="39">
        <v>4</v>
      </c>
      <c r="AC23" s="40">
        <v>2</v>
      </c>
      <c r="AD23" s="37">
        <v>0</v>
      </c>
    </row>
    <row r="24" spans="1:30" ht="12.75" customHeight="1">
      <c r="A24" s="66" t="s">
        <v>17</v>
      </c>
      <c r="B24" s="66"/>
      <c r="C24" s="66"/>
      <c r="D24" s="66"/>
      <c r="E24" s="30"/>
      <c r="F24" s="95">
        <v>3</v>
      </c>
      <c r="G24" s="95"/>
      <c r="H24" s="31"/>
      <c r="I24" s="68"/>
      <c r="J24" s="68"/>
      <c r="K24" s="32"/>
      <c r="L24" s="69"/>
      <c r="M24" s="69"/>
      <c r="N24" s="33">
        <v>1</v>
      </c>
      <c r="O24" s="70"/>
      <c r="P24" s="70"/>
      <c r="Q24" s="34">
        <v>4</v>
      </c>
      <c r="R24" s="96">
        <v>3</v>
      </c>
      <c r="S24" s="96"/>
      <c r="T24" s="35"/>
      <c r="U24" s="59"/>
      <c r="V24" s="59"/>
      <c r="W24" s="36"/>
      <c r="X24" s="60"/>
      <c r="Y24" s="60"/>
      <c r="Z24" s="37"/>
      <c r="AA24" s="38"/>
      <c r="AB24" s="39">
        <v>4</v>
      </c>
      <c r="AC24" s="40">
        <v>4</v>
      </c>
      <c r="AD24" s="37">
        <v>3</v>
      </c>
    </row>
    <row r="25" spans="1:30" ht="12.75" customHeight="1">
      <c r="A25" s="66" t="s">
        <v>18</v>
      </c>
      <c r="B25" s="66"/>
      <c r="C25" s="66"/>
      <c r="D25" s="66"/>
      <c r="E25" s="30"/>
      <c r="F25" s="95">
        <v>1</v>
      </c>
      <c r="G25" s="95"/>
      <c r="H25" s="31"/>
      <c r="I25" s="68"/>
      <c r="J25" s="68"/>
      <c r="K25" s="32"/>
      <c r="L25" s="69"/>
      <c r="M25" s="69"/>
      <c r="N25" s="33">
        <v>1</v>
      </c>
      <c r="O25" s="70"/>
      <c r="P25" s="70"/>
      <c r="Q25" s="41">
        <v>1</v>
      </c>
      <c r="R25" s="96">
        <v>2</v>
      </c>
      <c r="S25" s="96"/>
      <c r="T25" s="35"/>
      <c r="U25" s="75">
        <v>1</v>
      </c>
      <c r="V25" s="75"/>
      <c r="W25" s="36"/>
      <c r="X25" s="60"/>
      <c r="Y25" s="60"/>
      <c r="Z25" s="37"/>
      <c r="AA25" s="38"/>
      <c r="AB25" s="39">
        <v>3</v>
      </c>
      <c r="AC25" s="40">
        <v>1</v>
      </c>
      <c r="AD25" s="37">
        <v>2</v>
      </c>
    </row>
    <row r="26" spans="1:30" ht="12.75" customHeight="1">
      <c r="A26" s="66" t="s">
        <v>19</v>
      </c>
      <c r="B26" s="66"/>
      <c r="C26" s="66"/>
      <c r="D26" s="66"/>
      <c r="E26" s="30"/>
      <c r="F26" s="95">
        <v>2</v>
      </c>
      <c r="G26" s="95"/>
      <c r="H26" s="31"/>
      <c r="I26" s="68"/>
      <c r="J26" s="68"/>
      <c r="K26" s="32"/>
      <c r="L26" s="69"/>
      <c r="M26" s="69"/>
      <c r="N26" s="33">
        <v>1</v>
      </c>
      <c r="O26" s="70"/>
      <c r="P26" s="70"/>
      <c r="Q26" s="34"/>
      <c r="R26" s="71"/>
      <c r="S26" s="71"/>
      <c r="T26" s="35"/>
      <c r="U26" s="59"/>
      <c r="V26" s="59"/>
      <c r="W26" s="36"/>
      <c r="X26" s="60"/>
      <c r="Y26" s="60"/>
      <c r="Z26" s="37"/>
      <c r="AA26" s="38"/>
      <c r="AB26" s="39">
        <v>3</v>
      </c>
      <c r="AC26" s="40">
        <v>0</v>
      </c>
      <c r="AD26" s="37">
        <v>0</v>
      </c>
    </row>
    <row r="27" spans="1:30" ht="22.7" customHeight="1">
      <c r="A27" s="61" t="s">
        <v>8</v>
      </c>
      <c r="B27" s="61"/>
      <c r="C27" s="61"/>
      <c r="D27" s="61"/>
      <c r="E27" s="42">
        <v>0</v>
      </c>
      <c r="F27" s="62">
        <v>8</v>
      </c>
      <c r="G27" s="62"/>
      <c r="H27" s="43">
        <v>0</v>
      </c>
      <c r="I27" s="63">
        <v>0</v>
      </c>
      <c r="J27" s="63"/>
      <c r="K27" s="45">
        <v>0</v>
      </c>
      <c r="L27" s="62">
        <v>1</v>
      </c>
      <c r="M27" s="62"/>
      <c r="N27" s="42">
        <v>16</v>
      </c>
      <c r="O27" s="64">
        <v>0</v>
      </c>
      <c r="P27" s="64"/>
      <c r="Q27" s="44">
        <v>6</v>
      </c>
      <c r="R27" s="65">
        <v>8</v>
      </c>
      <c r="S27" s="65"/>
      <c r="T27" s="42">
        <v>0</v>
      </c>
      <c r="U27" s="62">
        <v>6</v>
      </c>
      <c r="V27" s="62"/>
      <c r="W27" s="43">
        <v>0</v>
      </c>
      <c r="X27" s="63">
        <v>1</v>
      </c>
      <c r="Y27" s="63"/>
      <c r="Z27" s="45">
        <v>0</v>
      </c>
      <c r="AA27" s="14"/>
      <c r="AB27" s="42">
        <v>31</v>
      </c>
      <c r="AC27" s="43">
        <v>7</v>
      </c>
      <c r="AD27" s="45">
        <v>8</v>
      </c>
    </row>
    <row r="29" spans="1:30" ht="17.100000000000001" customHeight="1">
      <c r="A29" s="46"/>
      <c r="B29" s="46"/>
      <c r="C29" s="46"/>
      <c r="D29" s="46"/>
      <c r="E29" s="87" t="s">
        <v>22</v>
      </c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4"/>
      <c r="AB29" s="3"/>
    </row>
    <row r="30" spans="1:30" ht="14.1" customHeight="1">
      <c r="A30" s="46"/>
      <c r="B30" s="46"/>
      <c r="C30" s="46"/>
      <c r="D30" s="46"/>
      <c r="E30" s="88" t="s">
        <v>21</v>
      </c>
      <c r="F30" s="88"/>
      <c r="G30" s="88"/>
      <c r="H30" s="88"/>
      <c r="I30" s="88"/>
      <c r="J30" s="88"/>
      <c r="K30" s="88"/>
      <c r="L30" s="88" t="s">
        <v>10</v>
      </c>
      <c r="M30" s="88"/>
      <c r="N30" s="88"/>
      <c r="O30" s="88"/>
      <c r="P30" s="88"/>
      <c r="Q30" s="88"/>
      <c r="R30" s="88"/>
      <c r="S30" s="88"/>
      <c r="T30" s="88" t="s">
        <v>11</v>
      </c>
      <c r="U30" s="88"/>
      <c r="V30" s="88"/>
      <c r="W30" s="88"/>
      <c r="X30" s="88"/>
      <c r="Y30" s="88"/>
      <c r="Z30" s="88"/>
      <c r="AA30" s="4"/>
      <c r="AB30" s="3"/>
    </row>
    <row r="31" spans="1:30" ht="23.25" customHeight="1">
      <c r="A31" s="13"/>
      <c r="B31" s="13"/>
      <c r="C31" s="13"/>
      <c r="D31" s="13"/>
      <c r="E31" s="89" t="s">
        <v>2</v>
      </c>
      <c r="F31" s="89"/>
      <c r="G31" s="89"/>
      <c r="H31" s="90" t="s">
        <v>3</v>
      </c>
      <c r="I31" s="90"/>
      <c r="J31" s="90"/>
      <c r="K31" s="17" t="s">
        <v>4</v>
      </c>
      <c r="L31" s="91" t="s">
        <v>2</v>
      </c>
      <c r="M31" s="91"/>
      <c r="N31" s="91"/>
      <c r="O31" s="92" t="s">
        <v>3</v>
      </c>
      <c r="P31" s="92"/>
      <c r="Q31" s="92"/>
      <c r="R31" s="93" t="s">
        <v>4</v>
      </c>
      <c r="S31" s="93"/>
      <c r="T31" s="94" t="s">
        <v>2</v>
      </c>
      <c r="U31" s="94"/>
      <c r="V31" s="94"/>
      <c r="W31" s="77" t="s">
        <v>3</v>
      </c>
      <c r="X31" s="77"/>
      <c r="Y31" s="77"/>
      <c r="Z31" s="18" t="s">
        <v>4</v>
      </c>
      <c r="AA31" s="14"/>
      <c r="AB31" s="78" t="s">
        <v>13</v>
      </c>
      <c r="AC31" s="78"/>
      <c r="AD31" s="78"/>
    </row>
    <row r="32" spans="1:30" ht="37.35" customHeight="1">
      <c r="A32" s="79" t="s">
        <v>14</v>
      </c>
      <c r="B32" s="79"/>
      <c r="C32" s="79"/>
      <c r="D32" s="79"/>
      <c r="E32" s="47" t="s">
        <v>5</v>
      </c>
      <c r="F32" s="80" t="s">
        <v>6</v>
      </c>
      <c r="G32" s="80"/>
      <c r="H32" s="48" t="s">
        <v>5</v>
      </c>
      <c r="I32" s="81" t="s">
        <v>6</v>
      </c>
      <c r="J32" s="81"/>
      <c r="K32" s="49" t="s">
        <v>6</v>
      </c>
      <c r="L32" s="82" t="s">
        <v>5</v>
      </c>
      <c r="M32" s="82"/>
      <c r="N32" s="50" t="s">
        <v>6</v>
      </c>
      <c r="O32" s="83" t="s">
        <v>5</v>
      </c>
      <c r="P32" s="83"/>
      <c r="Q32" s="51" t="s">
        <v>6</v>
      </c>
      <c r="R32" s="84" t="s">
        <v>6</v>
      </c>
      <c r="S32" s="84"/>
      <c r="T32" s="52" t="s">
        <v>5</v>
      </c>
      <c r="U32" s="85" t="s">
        <v>6</v>
      </c>
      <c r="V32" s="85"/>
      <c r="W32" s="53" t="s">
        <v>5</v>
      </c>
      <c r="X32" s="86" t="s">
        <v>6</v>
      </c>
      <c r="Y32" s="86"/>
      <c r="Z32" s="54" t="s">
        <v>6</v>
      </c>
      <c r="AA32" s="4"/>
      <c r="AB32" s="55" t="s">
        <v>2</v>
      </c>
      <c r="AC32" s="56" t="s">
        <v>3</v>
      </c>
      <c r="AD32" s="57" t="s">
        <v>4</v>
      </c>
    </row>
    <row r="33" spans="1:30" ht="12.75" customHeight="1">
      <c r="A33" s="66" t="s">
        <v>15</v>
      </c>
      <c r="B33" s="66"/>
      <c r="C33" s="66"/>
      <c r="D33" s="66"/>
      <c r="E33" s="30"/>
      <c r="F33" s="76">
        <v>2</v>
      </c>
      <c r="G33" s="76"/>
      <c r="H33" s="31"/>
      <c r="I33" s="68"/>
      <c r="J33" s="68"/>
      <c r="K33" s="32">
        <v>1</v>
      </c>
      <c r="L33" s="69"/>
      <c r="M33" s="69"/>
      <c r="N33" s="33"/>
      <c r="O33" s="70"/>
      <c r="P33" s="70"/>
      <c r="Q33" s="34"/>
      <c r="R33" s="71"/>
      <c r="S33" s="71"/>
      <c r="T33" s="35"/>
      <c r="U33" s="59"/>
      <c r="V33" s="59"/>
      <c r="W33" s="36"/>
      <c r="X33" s="72">
        <v>2</v>
      </c>
      <c r="Y33" s="72"/>
      <c r="Z33" s="37">
        <v>1</v>
      </c>
      <c r="AA33" s="38"/>
      <c r="AB33" s="39">
        <v>2</v>
      </c>
      <c r="AC33" s="40">
        <v>2</v>
      </c>
      <c r="AD33" s="37">
        <v>2</v>
      </c>
    </row>
    <row r="34" spans="1:30" ht="12.75" customHeight="1">
      <c r="A34" s="66" t="s">
        <v>16</v>
      </c>
      <c r="B34" s="66"/>
      <c r="C34" s="66"/>
      <c r="D34" s="66"/>
      <c r="E34" s="30"/>
      <c r="F34" s="67"/>
      <c r="G34" s="67"/>
      <c r="H34" s="31"/>
      <c r="I34" s="68"/>
      <c r="J34" s="68"/>
      <c r="K34" s="32"/>
      <c r="L34" s="69"/>
      <c r="M34" s="69"/>
      <c r="N34" s="33">
        <v>1</v>
      </c>
      <c r="O34" s="70"/>
      <c r="P34" s="70"/>
      <c r="Q34" s="34"/>
      <c r="R34" s="71"/>
      <c r="S34" s="71"/>
      <c r="T34" s="35"/>
      <c r="U34" s="59"/>
      <c r="V34" s="59"/>
      <c r="W34" s="36"/>
      <c r="X34" s="60"/>
      <c r="Y34" s="60"/>
      <c r="Z34" s="37"/>
      <c r="AA34" s="38"/>
      <c r="AB34" s="39">
        <v>1</v>
      </c>
      <c r="AC34" s="40">
        <v>0</v>
      </c>
      <c r="AD34" s="37">
        <v>0</v>
      </c>
    </row>
    <row r="35" spans="1:30" ht="12.75" customHeight="1">
      <c r="A35" s="66" t="s">
        <v>17</v>
      </c>
      <c r="B35" s="66"/>
      <c r="C35" s="66"/>
      <c r="D35" s="66"/>
      <c r="E35" s="30"/>
      <c r="F35" s="95">
        <v>1</v>
      </c>
      <c r="G35" s="95"/>
      <c r="H35" s="31"/>
      <c r="I35" s="68"/>
      <c r="J35" s="68"/>
      <c r="K35" s="32"/>
      <c r="L35" s="69"/>
      <c r="M35" s="69"/>
      <c r="N35" s="33"/>
      <c r="O35" s="70"/>
      <c r="P35" s="70"/>
      <c r="Q35" s="34"/>
      <c r="R35" s="71"/>
      <c r="S35" s="71"/>
      <c r="T35" s="35"/>
      <c r="U35" s="75">
        <v>1</v>
      </c>
      <c r="V35" s="75"/>
      <c r="W35" s="36"/>
      <c r="X35" s="60"/>
      <c r="Y35" s="60"/>
      <c r="Z35" s="37"/>
      <c r="AA35" s="38"/>
      <c r="AB35" s="39">
        <v>2</v>
      </c>
      <c r="AC35" s="40">
        <v>0</v>
      </c>
      <c r="AD35" s="37">
        <v>0</v>
      </c>
    </row>
    <row r="36" spans="1:30" ht="12.75" customHeight="1">
      <c r="A36" s="66" t="s">
        <v>18</v>
      </c>
      <c r="B36" s="66"/>
      <c r="C36" s="66"/>
      <c r="D36" s="66"/>
      <c r="E36" s="30"/>
      <c r="F36" s="95">
        <v>2</v>
      </c>
      <c r="G36" s="95"/>
      <c r="H36" s="31"/>
      <c r="I36" s="68"/>
      <c r="J36" s="68"/>
      <c r="K36" s="32"/>
      <c r="L36" s="69"/>
      <c r="M36" s="69"/>
      <c r="N36" s="33"/>
      <c r="O36" s="70"/>
      <c r="P36" s="70"/>
      <c r="Q36" s="41"/>
      <c r="R36" s="71"/>
      <c r="S36" s="71"/>
      <c r="T36" s="35"/>
      <c r="U36" s="75">
        <v>1</v>
      </c>
      <c r="V36" s="75"/>
      <c r="W36" s="36"/>
      <c r="X36" s="60"/>
      <c r="Y36" s="60"/>
      <c r="Z36" s="37"/>
      <c r="AA36" s="38"/>
      <c r="AB36" s="39">
        <v>3</v>
      </c>
      <c r="AC36" s="40">
        <v>0</v>
      </c>
      <c r="AD36" s="37">
        <v>0</v>
      </c>
    </row>
    <row r="37" spans="1:30" ht="12.75" customHeight="1">
      <c r="A37" s="66" t="s">
        <v>19</v>
      </c>
      <c r="B37" s="66"/>
      <c r="C37" s="66"/>
      <c r="D37" s="66"/>
      <c r="E37" s="30"/>
      <c r="F37" s="67"/>
      <c r="G37" s="67"/>
      <c r="H37" s="31"/>
      <c r="I37" s="68"/>
      <c r="J37" s="68"/>
      <c r="K37" s="32">
        <v>1</v>
      </c>
      <c r="L37" s="69"/>
      <c r="M37" s="69"/>
      <c r="N37" s="33">
        <v>1</v>
      </c>
      <c r="O37" s="70"/>
      <c r="P37" s="70"/>
      <c r="Q37" s="34"/>
      <c r="R37" s="71"/>
      <c r="S37" s="71"/>
      <c r="T37" s="35"/>
      <c r="U37" s="75">
        <v>1</v>
      </c>
      <c r="V37" s="75"/>
      <c r="W37" s="36"/>
      <c r="X37" s="60"/>
      <c r="Y37" s="60"/>
      <c r="Z37" s="37"/>
      <c r="AA37" s="38"/>
      <c r="AB37" s="39">
        <v>2</v>
      </c>
      <c r="AC37" s="40">
        <v>0</v>
      </c>
      <c r="AD37" s="37">
        <v>1</v>
      </c>
    </row>
    <row r="38" spans="1:30" ht="22.7" customHeight="1">
      <c r="A38" s="61" t="s">
        <v>8</v>
      </c>
      <c r="B38" s="61"/>
      <c r="C38" s="61"/>
      <c r="D38" s="61"/>
      <c r="E38" s="42">
        <v>0</v>
      </c>
      <c r="F38" s="62">
        <v>5</v>
      </c>
      <c r="G38" s="62"/>
      <c r="H38" s="43">
        <v>0</v>
      </c>
      <c r="I38" s="63">
        <v>0</v>
      </c>
      <c r="J38" s="63"/>
      <c r="K38" s="45">
        <v>2</v>
      </c>
      <c r="L38" s="62">
        <v>0</v>
      </c>
      <c r="M38" s="62"/>
      <c r="N38" s="42">
        <v>2</v>
      </c>
      <c r="O38" s="64">
        <v>0</v>
      </c>
      <c r="P38" s="64"/>
      <c r="Q38" s="44">
        <v>0</v>
      </c>
      <c r="R38" s="65">
        <v>0</v>
      </c>
      <c r="S38" s="65"/>
      <c r="T38" s="42">
        <v>0</v>
      </c>
      <c r="U38" s="62">
        <v>3</v>
      </c>
      <c r="V38" s="62"/>
      <c r="W38" s="43">
        <v>0</v>
      </c>
      <c r="X38" s="63">
        <v>2</v>
      </c>
      <c r="Y38" s="63"/>
      <c r="Z38" s="45">
        <v>1</v>
      </c>
      <c r="AA38" s="14"/>
      <c r="AB38" s="42">
        <v>10</v>
      </c>
      <c r="AC38" s="43">
        <v>2</v>
      </c>
      <c r="AD38" s="45">
        <v>3</v>
      </c>
    </row>
    <row r="40" spans="1:30" ht="17.100000000000001" customHeight="1">
      <c r="A40" s="46"/>
      <c r="B40" s="46"/>
      <c r="C40" s="46"/>
      <c r="D40" s="46"/>
      <c r="E40" s="87" t="s">
        <v>23</v>
      </c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4"/>
      <c r="AB40" s="3"/>
    </row>
    <row r="41" spans="1:30" ht="14.1" customHeight="1">
      <c r="A41" s="46"/>
      <c r="B41" s="46"/>
      <c r="C41" s="46"/>
      <c r="D41" s="46"/>
      <c r="E41" s="88" t="s">
        <v>21</v>
      </c>
      <c r="F41" s="88"/>
      <c r="G41" s="88"/>
      <c r="H41" s="88"/>
      <c r="I41" s="88"/>
      <c r="J41" s="88"/>
      <c r="K41" s="88"/>
      <c r="L41" s="88" t="s">
        <v>12</v>
      </c>
      <c r="M41" s="88"/>
      <c r="N41" s="88"/>
      <c r="O41" s="88"/>
      <c r="P41" s="88"/>
      <c r="Q41" s="88"/>
      <c r="R41" s="88"/>
      <c r="S41" s="88"/>
      <c r="T41" s="88" t="s">
        <v>11</v>
      </c>
      <c r="U41" s="88"/>
      <c r="V41" s="88"/>
      <c r="W41" s="88"/>
      <c r="X41" s="88"/>
      <c r="Y41" s="88"/>
      <c r="Z41" s="88"/>
      <c r="AA41" s="4"/>
      <c r="AB41" s="3"/>
    </row>
    <row r="42" spans="1:30" ht="23.25" customHeight="1">
      <c r="A42" s="13"/>
      <c r="B42" s="13"/>
      <c r="C42" s="13"/>
      <c r="D42" s="13"/>
      <c r="E42" s="89" t="s">
        <v>2</v>
      </c>
      <c r="F42" s="89"/>
      <c r="G42" s="89"/>
      <c r="H42" s="90" t="s">
        <v>3</v>
      </c>
      <c r="I42" s="90"/>
      <c r="J42" s="90"/>
      <c r="K42" s="17" t="s">
        <v>4</v>
      </c>
      <c r="L42" s="91" t="s">
        <v>2</v>
      </c>
      <c r="M42" s="91"/>
      <c r="N42" s="91"/>
      <c r="O42" s="92" t="s">
        <v>3</v>
      </c>
      <c r="P42" s="92"/>
      <c r="Q42" s="92"/>
      <c r="R42" s="93" t="s">
        <v>4</v>
      </c>
      <c r="S42" s="93"/>
      <c r="T42" s="94" t="s">
        <v>2</v>
      </c>
      <c r="U42" s="94"/>
      <c r="V42" s="94"/>
      <c r="W42" s="77" t="s">
        <v>3</v>
      </c>
      <c r="X42" s="77"/>
      <c r="Y42" s="77"/>
      <c r="Z42" s="18" t="s">
        <v>4</v>
      </c>
      <c r="AA42" s="14"/>
      <c r="AB42" s="78" t="s">
        <v>13</v>
      </c>
      <c r="AC42" s="78"/>
      <c r="AD42" s="78"/>
    </row>
    <row r="43" spans="1:30" ht="37.35" customHeight="1">
      <c r="A43" s="79" t="s">
        <v>14</v>
      </c>
      <c r="B43" s="79"/>
      <c r="C43" s="79"/>
      <c r="D43" s="79"/>
      <c r="E43" s="47" t="s">
        <v>5</v>
      </c>
      <c r="F43" s="80" t="s">
        <v>6</v>
      </c>
      <c r="G43" s="80"/>
      <c r="H43" s="48" t="s">
        <v>5</v>
      </c>
      <c r="I43" s="81" t="s">
        <v>6</v>
      </c>
      <c r="J43" s="81"/>
      <c r="K43" s="49" t="s">
        <v>6</v>
      </c>
      <c r="L43" s="82" t="s">
        <v>5</v>
      </c>
      <c r="M43" s="82"/>
      <c r="N43" s="50" t="s">
        <v>6</v>
      </c>
      <c r="O43" s="83" t="s">
        <v>5</v>
      </c>
      <c r="P43" s="83"/>
      <c r="Q43" s="51" t="s">
        <v>6</v>
      </c>
      <c r="R43" s="84" t="s">
        <v>6</v>
      </c>
      <c r="S43" s="84"/>
      <c r="T43" s="52" t="s">
        <v>5</v>
      </c>
      <c r="U43" s="85" t="s">
        <v>6</v>
      </c>
      <c r="V43" s="85"/>
      <c r="W43" s="53" t="s">
        <v>5</v>
      </c>
      <c r="X43" s="86" t="s">
        <v>6</v>
      </c>
      <c r="Y43" s="86"/>
      <c r="Z43" s="54" t="s">
        <v>6</v>
      </c>
      <c r="AA43" s="4"/>
      <c r="AB43" s="55" t="s">
        <v>2</v>
      </c>
      <c r="AC43" s="56" t="s">
        <v>3</v>
      </c>
      <c r="AD43" s="57" t="s">
        <v>4</v>
      </c>
    </row>
    <row r="44" spans="1:30" ht="12.75" customHeight="1">
      <c r="A44" s="66" t="s">
        <v>15</v>
      </c>
      <c r="B44" s="66"/>
      <c r="C44" s="66"/>
      <c r="D44" s="66"/>
      <c r="E44" s="30">
        <v>1</v>
      </c>
      <c r="F44" s="76">
        <v>2</v>
      </c>
      <c r="G44" s="76"/>
      <c r="H44" s="31"/>
      <c r="I44" s="68"/>
      <c r="J44" s="68"/>
      <c r="K44" s="32"/>
      <c r="L44" s="69"/>
      <c r="M44" s="69"/>
      <c r="N44" s="33">
        <v>2</v>
      </c>
      <c r="O44" s="70"/>
      <c r="P44" s="70"/>
      <c r="Q44" s="34"/>
      <c r="R44" s="71"/>
      <c r="S44" s="71"/>
      <c r="T44" s="35"/>
      <c r="U44" s="74">
        <v>2</v>
      </c>
      <c r="V44" s="74"/>
      <c r="W44" s="36"/>
      <c r="X44" s="60"/>
      <c r="Y44" s="60"/>
      <c r="Z44" s="37">
        <v>4</v>
      </c>
      <c r="AA44" s="38"/>
      <c r="AB44" s="39">
        <v>7</v>
      </c>
      <c r="AC44" s="40">
        <v>0</v>
      </c>
      <c r="AD44" s="37">
        <v>4</v>
      </c>
    </row>
    <row r="45" spans="1:30" ht="12.75" customHeight="1">
      <c r="A45" s="66" t="s">
        <v>16</v>
      </c>
      <c r="B45" s="66"/>
      <c r="C45" s="66"/>
      <c r="D45" s="66"/>
      <c r="E45" s="30"/>
      <c r="F45" s="67"/>
      <c r="G45" s="67"/>
      <c r="H45" s="31"/>
      <c r="I45" s="73">
        <v>1</v>
      </c>
      <c r="J45" s="73"/>
      <c r="K45" s="32"/>
      <c r="L45" s="69"/>
      <c r="M45" s="69"/>
      <c r="N45" s="33">
        <v>1</v>
      </c>
      <c r="O45" s="70"/>
      <c r="P45" s="70"/>
      <c r="Q45" s="34"/>
      <c r="R45" s="71"/>
      <c r="S45" s="71"/>
      <c r="T45" s="35"/>
      <c r="U45" s="75">
        <v>1</v>
      </c>
      <c r="V45" s="75"/>
      <c r="W45" s="36"/>
      <c r="X45" s="72">
        <v>1</v>
      </c>
      <c r="Y45" s="72"/>
      <c r="Z45" s="37">
        <v>2</v>
      </c>
      <c r="AA45" s="38"/>
      <c r="AB45" s="39">
        <v>2</v>
      </c>
      <c r="AC45" s="40">
        <v>2</v>
      </c>
      <c r="AD45" s="37">
        <v>2</v>
      </c>
    </row>
    <row r="46" spans="1:30" ht="12.75" customHeight="1">
      <c r="A46" s="66" t="s">
        <v>17</v>
      </c>
      <c r="B46" s="66"/>
      <c r="C46" s="66"/>
      <c r="D46" s="66"/>
      <c r="E46" s="30"/>
      <c r="F46" s="67"/>
      <c r="G46" s="67"/>
      <c r="H46" s="31"/>
      <c r="I46" s="68"/>
      <c r="J46" s="68"/>
      <c r="K46" s="32"/>
      <c r="L46" s="69"/>
      <c r="M46" s="69"/>
      <c r="N46" s="33">
        <v>2</v>
      </c>
      <c r="O46" s="70"/>
      <c r="P46" s="70"/>
      <c r="Q46" s="34"/>
      <c r="R46" s="71"/>
      <c r="S46" s="71"/>
      <c r="T46" s="35"/>
      <c r="U46" s="59"/>
      <c r="V46" s="59"/>
      <c r="W46" s="36"/>
      <c r="X46" s="72">
        <v>2</v>
      </c>
      <c r="Y46" s="72"/>
      <c r="Z46" s="37"/>
      <c r="AA46" s="38"/>
      <c r="AB46" s="39">
        <v>2</v>
      </c>
      <c r="AC46" s="40">
        <v>2</v>
      </c>
      <c r="AD46" s="37">
        <v>0</v>
      </c>
    </row>
    <row r="47" spans="1:30" ht="12.75" customHeight="1">
      <c r="A47" s="66" t="s">
        <v>18</v>
      </c>
      <c r="B47" s="66"/>
      <c r="C47" s="66"/>
      <c r="D47" s="66"/>
      <c r="E47" s="30"/>
      <c r="F47" s="67"/>
      <c r="G47" s="67"/>
      <c r="H47" s="31"/>
      <c r="I47" s="73">
        <v>1</v>
      </c>
      <c r="J47" s="73"/>
      <c r="K47" s="32"/>
      <c r="L47" s="69"/>
      <c r="M47" s="69"/>
      <c r="N47" s="33"/>
      <c r="O47" s="70"/>
      <c r="P47" s="70"/>
      <c r="Q47" s="41"/>
      <c r="R47" s="71"/>
      <c r="S47" s="71"/>
      <c r="T47" s="35"/>
      <c r="U47" s="59"/>
      <c r="V47" s="59"/>
      <c r="W47" s="36"/>
      <c r="X47" s="60"/>
      <c r="Y47" s="60"/>
      <c r="Z47" s="37"/>
      <c r="AA47" s="38"/>
      <c r="AB47" s="39">
        <v>0</v>
      </c>
      <c r="AC47" s="40">
        <v>1</v>
      </c>
      <c r="AD47" s="37">
        <v>0</v>
      </c>
    </row>
    <row r="48" spans="1:30" ht="12.75" customHeight="1">
      <c r="A48" s="66" t="s">
        <v>19</v>
      </c>
      <c r="B48" s="66"/>
      <c r="C48" s="66"/>
      <c r="D48" s="66"/>
      <c r="E48" s="30"/>
      <c r="F48" s="67"/>
      <c r="G48" s="67"/>
      <c r="H48" s="31"/>
      <c r="I48" s="68"/>
      <c r="J48" s="68"/>
      <c r="K48" s="32"/>
      <c r="L48" s="69"/>
      <c r="M48" s="69"/>
      <c r="N48" s="33">
        <v>1</v>
      </c>
      <c r="O48" s="70"/>
      <c r="P48" s="70"/>
      <c r="Q48" s="34"/>
      <c r="R48" s="71"/>
      <c r="S48" s="71"/>
      <c r="T48" s="35"/>
      <c r="U48" s="59"/>
      <c r="V48" s="59"/>
      <c r="W48" s="36"/>
      <c r="X48" s="60"/>
      <c r="Y48" s="60"/>
      <c r="Z48" s="37"/>
      <c r="AA48" s="38"/>
      <c r="AB48" s="39">
        <v>1</v>
      </c>
      <c r="AC48" s="40">
        <v>0</v>
      </c>
      <c r="AD48" s="37">
        <v>0</v>
      </c>
    </row>
    <row r="49" spans="1:31" ht="22.7" customHeight="1">
      <c r="A49" s="61" t="s">
        <v>8</v>
      </c>
      <c r="B49" s="61"/>
      <c r="C49" s="61"/>
      <c r="D49" s="61"/>
      <c r="E49" s="42">
        <v>1</v>
      </c>
      <c r="F49" s="62">
        <v>2</v>
      </c>
      <c r="G49" s="62"/>
      <c r="H49" s="43">
        <v>0</v>
      </c>
      <c r="I49" s="63">
        <v>2</v>
      </c>
      <c r="J49" s="63"/>
      <c r="K49" s="45">
        <v>0</v>
      </c>
      <c r="L49" s="62">
        <v>0</v>
      </c>
      <c r="M49" s="62"/>
      <c r="N49" s="42">
        <v>6</v>
      </c>
      <c r="O49" s="64">
        <v>0</v>
      </c>
      <c r="P49" s="64"/>
      <c r="Q49" s="44">
        <v>0</v>
      </c>
      <c r="R49" s="65">
        <v>0</v>
      </c>
      <c r="S49" s="65"/>
      <c r="T49" s="42">
        <v>0</v>
      </c>
      <c r="U49" s="62">
        <v>3</v>
      </c>
      <c r="V49" s="62"/>
      <c r="W49" s="43">
        <v>0</v>
      </c>
      <c r="X49" s="63">
        <v>3</v>
      </c>
      <c r="Y49" s="63"/>
      <c r="Z49" s="45">
        <v>6</v>
      </c>
      <c r="AA49" s="14"/>
      <c r="AB49" s="42">
        <v>12</v>
      </c>
      <c r="AC49" s="43">
        <v>5</v>
      </c>
      <c r="AD49" s="45">
        <v>6</v>
      </c>
    </row>
    <row r="52" spans="1:31">
      <c r="AB52" s="78" t="s">
        <v>13</v>
      </c>
      <c r="AC52" s="78"/>
      <c r="AD52" s="78"/>
    </row>
    <row r="53" spans="1:31" ht="18" customHeight="1">
      <c r="AB53" s="55" t="s">
        <v>2</v>
      </c>
      <c r="AC53" s="56" t="s">
        <v>3</v>
      </c>
      <c r="AD53" s="57" t="s">
        <v>4</v>
      </c>
    </row>
    <row r="54" spans="1:31" ht="15" customHeight="1">
      <c r="X54" s="66" t="s">
        <v>15</v>
      </c>
      <c r="Y54" s="66"/>
      <c r="Z54" s="66"/>
      <c r="AA54" s="66"/>
      <c r="AB54" s="39">
        <f>AB11+AB22+AB33+AB44</f>
        <v>34</v>
      </c>
      <c r="AC54" s="39">
        <f t="shared" ref="AC54:AD54" si="0">AC11+AC22+AC33+AC44</f>
        <v>5</v>
      </c>
      <c r="AD54" s="39">
        <f t="shared" si="0"/>
        <v>9</v>
      </c>
      <c r="AE54" s="126">
        <f t="shared" ref="AE54:AE58" si="1">SUM(AB54:AD54)</f>
        <v>48</v>
      </c>
    </row>
    <row r="55" spans="1:31" ht="15" customHeight="1">
      <c r="X55" s="66" t="s">
        <v>16</v>
      </c>
      <c r="Y55" s="66"/>
      <c r="Z55" s="66"/>
      <c r="AA55" s="66"/>
      <c r="AB55" s="39">
        <f t="shared" ref="AB55:AD58" si="2">AB12+AB23+AB34+AB45</f>
        <v>8</v>
      </c>
      <c r="AC55" s="39">
        <f t="shared" si="2"/>
        <v>4</v>
      </c>
      <c r="AD55" s="39">
        <f t="shared" si="2"/>
        <v>3</v>
      </c>
      <c r="AE55" s="126">
        <f t="shared" si="1"/>
        <v>15</v>
      </c>
    </row>
    <row r="56" spans="1:31" ht="15" customHeight="1">
      <c r="X56" s="66" t="s">
        <v>17</v>
      </c>
      <c r="Y56" s="66"/>
      <c r="Z56" s="66"/>
      <c r="AA56" s="66"/>
      <c r="AB56" s="39">
        <f t="shared" si="2"/>
        <v>9</v>
      </c>
      <c r="AC56" s="39">
        <f t="shared" si="2"/>
        <v>6</v>
      </c>
      <c r="AD56" s="39">
        <f t="shared" si="2"/>
        <v>3</v>
      </c>
      <c r="AE56" s="126">
        <f t="shared" si="1"/>
        <v>18</v>
      </c>
    </row>
    <row r="57" spans="1:31" ht="15" customHeight="1">
      <c r="X57" s="66" t="s">
        <v>18</v>
      </c>
      <c r="Y57" s="66"/>
      <c r="Z57" s="66"/>
      <c r="AA57" s="66"/>
      <c r="AB57" s="39">
        <f t="shared" si="2"/>
        <v>8</v>
      </c>
      <c r="AC57" s="39">
        <f t="shared" si="2"/>
        <v>2</v>
      </c>
      <c r="AD57" s="39">
        <f t="shared" si="2"/>
        <v>3</v>
      </c>
      <c r="AE57" s="126">
        <f t="shared" si="1"/>
        <v>13</v>
      </c>
    </row>
    <row r="58" spans="1:31">
      <c r="X58" s="66" t="s">
        <v>19</v>
      </c>
      <c r="Y58" s="66"/>
      <c r="Z58" s="66"/>
      <c r="AA58" s="66"/>
      <c r="AB58" s="39">
        <f t="shared" si="2"/>
        <v>6</v>
      </c>
      <c r="AC58" s="39">
        <f t="shared" si="2"/>
        <v>1</v>
      </c>
      <c r="AD58" s="39">
        <f t="shared" si="2"/>
        <v>1</v>
      </c>
      <c r="AE58" s="126">
        <f t="shared" si="1"/>
        <v>8</v>
      </c>
    </row>
    <row r="59" spans="1:31" ht="15.75">
      <c r="AB59" s="125">
        <f>SUM(AB54:AB58)</f>
        <v>65</v>
      </c>
      <c r="AC59" s="125">
        <f t="shared" ref="AC59:AD59" si="3">SUM(AC54:AC58)</f>
        <v>18</v>
      </c>
      <c r="AD59" s="125">
        <f t="shared" si="3"/>
        <v>19</v>
      </c>
      <c r="AE59" s="126">
        <f>SUM(AB59:AD59)</f>
        <v>102</v>
      </c>
    </row>
  </sheetData>
  <mergeCells count="295">
    <mergeCell ref="X57:AA57"/>
    <mergeCell ref="X56:AA56"/>
    <mergeCell ref="X55:AA55"/>
    <mergeCell ref="X54:AA54"/>
    <mergeCell ref="X58:AA58"/>
    <mergeCell ref="AB52:AD52"/>
    <mergeCell ref="A5:F5"/>
    <mergeCell ref="G5:I5"/>
    <mergeCell ref="J5:L5"/>
    <mergeCell ref="M5:O5"/>
    <mergeCell ref="P5:R5"/>
    <mergeCell ref="S5:U5"/>
    <mergeCell ref="A3:F3"/>
    <mergeCell ref="G3:L3"/>
    <mergeCell ref="M3:R3"/>
    <mergeCell ref="S3:U3"/>
    <mergeCell ref="A4:F4"/>
    <mergeCell ref="G4:I4"/>
    <mergeCell ref="J4:L4"/>
    <mergeCell ref="M4:O4"/>
    <mergeCell ref="P4:R4"/>
    <mergeCell ref="S4:U4"/>
    <mergeCell ref="T9:V9"/>
    <mergeCell ref="W9:Y9"/>
    <mergeCell ref="AB9:AD9"/>
    <mergeCell ref="A10:D10"/>
    <mergeCell ref="F10:G10"/>
    <mergeCell ref="I10:J10"/>
    <mergeCell ref="L10:M10"/>
    <mergeCell ref="O10:P10"/>
    <mergeCell ref="R10:S10"/>
    <mergeCell ref="U10:V10"/>
    <mergeCell ref="A7:D9"/>
    <mergeCell ref="E7:Z7"/>
    <mergeCell ref="E8:K8"/>
    <mergeCell ref="L8:S8"/>
    <mergeCell ref="T8:Z8"/>
    <mergeCell ref="E9:G9"/>
    <mergeCell ref="H9:J9"/>
    <mergeCell ref="L9:N9"/>
    <mergeCell ref="O9:Q9"/>
    <mergeCell ref="R9:S9"/>
    <mergeCell ref="X10:Y10"/>
    <mergeCell ref="A11:D11"/>
    <mergeCell ref="F11:G11"/>
    <mergeCell ref="I11:J11"/>
    <mergeCell ref="L11:M11"/>
    <mergeCell ref="O11:P11"/>
    <mergeCell ref="R11:S11"/>
    <mergeCell ref="U11:V11"/>
    <mergeCell ref="X11:Y11"/>
    <mergeCell ref="U12:V12"/>
    <mergeCell ref="X12:Y12"/>
    <mergeCell ref="A13:D13"/>
    <mergeCell ref="F13:G13"/>
    <mergeCell ref="I13:J13"/>
    <mergeCell ref="L13:M13"/>
    <mergeCell ref="O13:P13"/>
    <mergeCell ref="R13:S13"/>
    <mergeCell ref="U13:V13"/>
    <mergeCell ref="X13:Y13"/>
    <mergeCell ref="A12:D12"/>
    <mergeCell ref="F12:G12"/>
    <mergeCell ref="I12:J12"/>
    <mergeCell ref="L12:M12"/>
    <mergeCell ref="O12:P12"/>
    <mergeCell ref="R12:S12"/>
    <mergeCell ref="U14:V14"/>
    <mergeCell ref="X14:Y14"/>
    <mergeCell ref="A15:D15"/>
    <mergeCell ref="F15:G15"/>
    <mergeCell ref="I15:J15"/>
    <mergeCell ref="L15:M15"/>
    <mergeCell ref="O15:P15"/>
    <mergeCell ref="R15:S15"/>
    <mergeCell ref="U15:V15"/>
    <mergeCell ref="X15:Y15"/>
    <mergeCell ref="A14:D14"/>
    <mergeCell ref="F14:G14"/>
    <mergeCell ref="I14:J14"/>
    <mergeCell ref="L14:M14"/>
    <mergeCell ref="O14:P14"/>
    <mergeCell ref="R14:S14"/>
    <mergeCell ref="U16:V16"/>
    <mergeCell ref="X16:Y16"/>
    <mergeCell ref="E18:Z18"/>
    <mergeCell ref="E19:K19"/>
    <mergeCell ref="L19:S19"/>
    <mergeCell ref="T19:Z19"/>
    <mergeCell ref="A16:D16"/>
    <mergeCell ref="F16:G16"/>
    <mergeCell ref="I16:J16"/>
    <mergeCell ref="L16:M16"/>
    <mergeCell ref="O16:P16"/>
    <mergeCell ref="R16:S16"/>
    <mergeCell ref="W20:Y20"/>
    <mergeCell ref="AB20:AD20"/>
    <mergeCell ref="A21:D21"/>
    <mergeCell ref="F21:G21"/>
    <mergeCell ref="I21:J21"/>
    <mergeCell ref="L21:M21"/>
    <mergeCell ref="O21:P21"/>
    <mergeCell ref="R21:S21"/>
    <mergeCell ref="U21:V21"/>
    <mergeCell ref="X21:Y21"/>
    <mergeCell ref="E20:G20"/>
    <mergeCell ref="H20:J20"/>
    <mergeCell ref="L20:N20"/>
    <mergeCell ref="O20:Q20"/>
    <mergeCell ref="R20:S20"/>
    <mergeCell ref="T20:V20"/>
    <mergeCell ref="U22:V22"/>
    <mergeCell ref="X22:Y22"/>
    <mergeCell ref="A23:D23"/>
    <mergeCell ref="F23:G23"/>
    <mergeCell ref="I23:J23"/>
    <mergeCell ref="L23:M23"/>
    <mergeCell ref="O23:P23"/>
    <mergeCell ref="R23:S23"/>
    <mergeCell ref="U23:V23"/>
    <mergeCell ref="X23:Y23"/>
    <mergeCell ref="A22:D22"/>
    <mergeCell ref="F22:G22"/>
    <mergeCell ref="I22:J22"/>
    <mergeCell ref="L22:M22"/>
    <mergeCell ref="O22:P22"/>
    <mergeCell ref="R22:S22"/>
    <mergeCell ref="U24:V24"/>
    <mergeCell ref="X24:Y24"/>
    <mergeCell ref="A25:D25"/>
    <mergeCell ref="F25:G25"/>
    <mergeCell ref="I25:J25"/>
    <mergeCell ref="L25:M25"/>
    <mergeCell ref="O25:P25"/>
    <mergeCell ref="R25:S25"/>
    <mergeCell ref="U25:V25"/>
    <mergeCell ref="X25:Y25"/>
    <mergeCell ref="A24:D24"/>
    <mergeCell ref="F24:G24"/>
    <mergeCell ref="I24:J24"/>
    <mergeCell ref="L24:M24"/>
    <mergeCell ref="O24:P24"/>
    <mergeCell ref="R24:S24"/>
    <mergeCell ref="U26:V26"/>
    <mergeCell ref="X26:Y26"/>
    <mergeCell ref="A27:D27"/>
    <mergeCell ref="F27:G27"/>
    <mergeCell ref="I27:J27"/>
    <mergeCell ref="L27:M27"/>
    <mergeCell ref="O27:P27"/>
    <mergeCell ref="R27:S27"/>
    <mergeCell ref="U27:V27"/>
    <mergeCell ref="X27:Y27"/>
    <mergeCell ref="A26:D26"/>
    <mergeCell ref="F26:G26"/>
    <mergeCell ref="I26:J26"/>
    <mergeCell ref="L26:M26"/>
    <mergeCell ref="O26:P26"/>
    <mergeCell ref="R26:S26"/>
    <mergeCell ref="E29:Z29"/>
    <mergeCell ref="E30:K30"/>
    <mergeCell ref="L30:S30"/>
    <mergeCell ref="T30:Z30"/>
    <mergeCell ref="E31:G31"/>
    <mergeCell ref="H31:J31"/>
    <mergeCell ref="L31:N31"/>
    <mergeCell ref="O31:Q31"/>
    <mergeCell ref="R31:S31"/>
    <mergeCell ref="T31:V31"/>
    <mergeCell ref="W31:Y31"/>
    <mergeCell ref="AB31:AD31"/>
    <mergeCell ref="A32:D32"/>
    <mergeCell ref="F32:G32"/>
    <mergeCell ref="I32:J32"/>
    <mergeCell ref="L32:M32"/>
    <mergeCell ref="O32:P32"/>
    <mergeCell ref="R32:S32"/>
    <mergeCell ref="U32:V32"/>
    <mergeCell ref="X32:Y32"/>
    <mergeCell ref="U33:V33"/>
    <mergeCell ref="X33:Y33"/>
    <mergeCell ref="A34:D34"/>
    <mergeCell ref="F34:G34"/>
    <mergeCell ref="I34:J34"/>
    <mergeCell ref="L34:M34"/>
    <mergeCell ref="O34:P34"/>
    <mergeCell ref="R34:S34"/>
    <mergeCell ref="U34:V34"/>
    <mergeCell ref="X34:Y34"/>
    <mergeCell ref="A33:D33"/>
    <mergeCell ref="F33:G33"/>
    <mergeCell ref="I33:J33"/>
    <mergeCell ref="L33:M33"/>
    <mergeCell ref="O33:P33"/>
    <mergeCell ref="R33:S33"/>
    <mergeCell ref="U35:V35"/>
    <mergeCell ref="X35:Y35"/>
    <mergeCell ref="A36:D36"/>
    <mergeCell ref="F36:G36"/>
    <mergeCell ref="I36:J36"/>
    <mergeCell ref="L36:M36"/>
    <mergeCell ref="O36:P36"/>
    <mergeCell ref="R36:S36"/>
    <mergeCell ref="U36:V36"/>
    <mergeCell ref="X36:Y36"/>
    <mergeCell ref="A35:D35"/>
    <mergeCell ref="F35:G35"/>
    <mergeCell ref="I35:J35"/>
    <mergeCell ref="L35:M35"/>
    <mergeCell ref="O35:P35"/>
    <mergeCell ref="R35:S35"/>
    <mergeCell ref="U37:V37"/>
    <mergeCell ref="X37:Y37"/>
    <mergeCell ref="A38:D38"/>
    <mergeCell ref="F38:G38"/>
    <mergeCell ref="I38:J38"/>
    <mergeCell ref="L38:M38"/>
    <mergeCell ref="O38:P38"/>
    <mergeCell ref="R38:S38"/>
    <mergeCell ref="U38:V38"/>
    <mergeCell ref="X38:Y38"/>
    <mergeCell ref="A37:D37"/>
    <mergeCell ref="F37:G37"/>
    <mergeCell ref="I37:J37"/>
    <mergeCell ref="L37:M37"/>
    <mergeCell ref="O37:P37"/>
    <mergeCell ref="R37:S37"/>
    <mergeCell ref="E40:Z40"/>
    <mergeCell ref="E41:K41"/>
    <mergeCell ref="L41:S41"/>
    <mergeCell ref="T41:Z41"/>
    <mergeCell ref="E42:G42"/>
    <mergeCell ref="H42:J42"/>
    <mergeCell ref="L42:N42"/>
    <mergeCell ref="O42:Q42"/>
    <mergeCell ref="R42:S42"/>
    <mergeCell ref="T42:V42"/>
    <mergeCell ref="W42:Y42"/>
    <mergeCell ref="AB42:AD42"/>
    <mergeCell ref="A43:D43"/>
    <mergeCell ref="F43:G43"/>
    <mergeCell ref="I43:J43"/>
    <mergeCell ref="L43:M43"/>
    <mergeCell ref="O43:P43"/>
    <mergeCell ref="R43:S43"/>
    <mergeCell ref="U43:V43"/>
    <mergeCell ref="X43:Y43"/>
    <mergeCell ref="U44:V44"/>
    <mergeCell ref="X44:Y44"/>
    <mergeCell ref="A45:D45"/>
    <mergeCell ref="F45:G45"/>
    <mergeCell ref="I45:J45"/>
    <mergeCell ref="L45:M45"/>
    <mergeCell ref="O45:P45"/>
    <mergeCell ref="R45:S45"/>
    <mergeCell ref="U45:V45"/>
    <mergeCell ref="X45:Y45"/>
    <mergeCell ref="A44:D44"/>
    <mergeCell ref="F44:G44"/>
    <mergeCell ref="I44:J44"/>
    <mergeCell ref="L44:M44"/>
    <mergeCell ref="O44:P44"/>
    <mergeCell ref="R44:S44"/>
    <mergeCell ref="U46:V46"/>
    <mergeCell ref="X46:Y46"/>
    <mergeCell ref="A47:D47"/>
    <mergeCell ref="F47:G47"/>
    <mergeCell ref="I47:J47"/>
    <mergeCell ref="L47:M47"/>
    <mergeCell ref="O47:P47"/>
    <mergeCell ref="R47:S47"/>
    <mergeCell ref="U47:V47"/>
    <mergeCell ref="X47:Y47"/>
    <mergeCell ref="A46:D46"/>
    <mergeCell ref="F46:G46"/>
    <mergeCell ref="I46:J46"/>
    <mergeCell ref="L46:M46"/>
    <mergeCell ref="O46:P46"/>
    <mergeCell ref="R46:S46"/>
    <mergeCell ref="U48:V48"/>
    <mergeCell ref="X48:Y48"/>
    <mergeCell ref="A49:D49"/>
    <mergeCell ref="F49:G49"/>
    <mergeCell ref="I49:J49"/>
    <mergeCell ref="L49:M49"/>
    <mergeCell ref="O49:P49"/>
    <mergeCell ref="R49:S49"/>
    <mergeCell ref="U49:V49"/>
    <mergeCell ref="X49:Y49"/>
    <mergeCell ref="A48:D48"/>
    <mergeCell ref="F48:G48"/>
    <mergeCell ref="I48:J48"/>
    <mergeCell ref="L48:M48"/>
    <mergeCell ref="O48:P48"/>
    <mergeCell ref="R48:S48"/>
  </mergeCells>
  <pageMargins left="0.7" right="0.7" top="0.6889763779527559" bottom="0.94645669291338586" header="0.49251968503937005" footer="0.75"/>
  <pageSetup paperSize="0" fitToWidth="0" fitToHeight="0" orientation="landscape" horizontalDpi="0" verticalDpi="0" copies="0"/>
  <headerFooter alignWithMargins="0">
    <oddHeader>&amp;CComptage CICLABLE</oddHeader>
    <oddFooter>&amp;R&amp;"Arial3,Italic"&amp;9page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69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1_juin_2021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</dc:creator>
  <cp:lastModifiedBy>Yannick ROGUET</cp:lastModifiedBy>
  <cp:revision>19</cp:revision>
  <dcterms:created xsi:type="dcterms:W3CDTF">2020-06-23T10:01:24Z</dcterms:created>
  <dcterms:modified xsi:type="dcterms:W3CDTF">2021-06-06T07:30:14Z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r8>0</vt:r8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