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vjoll\OneDrive - unige.ch\Images\ciclable\"/>
    </mc:Choice>
  </mc:AlternateContent>
  <bookViews>
    <workbookView xWindow="0" yWindow="0" windowWidth="7485" windowHeight="5415" activeTab="7"/>
  </bookViews>
  <sheets>
    <sheet name="donnees brutes" sheetId="7" r:id="rId1"/>
    <sheet name="Association" sheetId="1" r:id="rId2"/>
    <sheet name="lieux (postes de comptages)" sheetId="2" r:id="rId3"/>
    <sheet name="Pays" sheetId="3" r:id="rId4"/>
    <sheet name="horaire" sheetId="4" r:id="rId5"/>
    <sheet name="modalité" sheetId="5" r:id="rId6"/>
    <sheet name="personne" sheetId="6" r:id="rId7"/>
    <sheet name="Résultats PVGE" sheetId="9" r:id="rId8"/>
  </sheets>
  <definedNames>
    <definedName name="BDcomptages">Tableau7[]</definedName>
  </definedNames>
  <calcPr calcId="162913"/>
  <pivotCaches>
    <pivotCache cacheId="0" r:id="rId9"/>
  </pivotCaches>
  <extLst>
    <ext xmlns:x15="http://schemas.microsoft.com/office/spreadsheetml/2010/11/main" uri="{841E416B-1EF1-43b6-AB56-02D37102CBD5}">
      <x15:pivotCaches>
        <pivotCache cacheId="1" r:id="rId10"/>
        <pivotCache cacheId="2" r:id="rId11"/>
      </x15:pivotCaches>
    </ext>
    <ext xmlns:x15="http://schemas.microsoft.com/office/spreadsheetml/2010/11/main" uri="{983426D0-5260-488c-9760-48F4B6AC55F4}">
      <x15:pivotTableReferences>
        <x15:pivotTableReference r:id="rId12"/>
        <x15:pivotTableReference r:id="rId13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DComptages" name="BDComptages" connection="WorksheetConnection_comptages_ciclable.xlsx!BDComptages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mptages_ciclable.xlsx!BDComptages" type="102" refreshedVersion="6" minRefreshableVersion="5">
    <extLst>
      <ext xmlns:x15="http://schemas.microsoft.com/office/spreadsheetml/2010/11/main" uri="{DE250136-89BD-433C-8126-D09CA5730AF9}">
        <x15:connection id="BDComptages" autoDelete="1">
          <x15:rangePr sourceName="BDComptage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BDComptages].[Lieu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<sst xmlns="http://schemas.openxmlformats.org/spreadsheetml/2006/main" count="1781" uniqueCount="238">
  <si>
    <t>France</t>
  </si>
  <si>
    <t>Suisse</t>
  </si>
  <si>
    <t>HP matin</t>
  </si>
  <si>
    <t>HP soir</t>
  </si>
  <si>
    <t>vélo mécanique</t>
  </si>
  <si>
    <t>VAE</t>
  </si>
  <si>
    <t>trottinettes</t>
  </si>
  <si>
    <t>piétonne</t>
  </si>
  <si>
    <t>tricycle</t>
  </si>
  <si>
    <t>autre</t>
  </si>
  <si>
    <t>femme</t>
  </si>
  <si>
    <t>homme</t>
  </si>
  <si>
    <t>enfant</t>
  </si>
  <si>
    <t>frontière</t>
  </si>
  <si>
    <t>Code</t>
  </si>
  <si>
    <t>Nom complet</t>
  </si>
  <si>
    <t>Région</t>
  </si>
  <si>
    <t>Cluses</t>
  </si>
  <si>
    <t>Contamine</t>
  </si>
  <si>
    <t>Chablais</t>
  </si>
  <si>
    <t>L'Abeille</t>
  </si>
  <si>
    <t>AMDC</t>
  </si>
  <si>
    <t>UPC</t>
  </si>
  <si>
    <t>Université Populaire à Cluses</t>
  </si>
  <si>
    <t>Association Mobilité Douce Chablais</t>
  </si>
  <si>
    <t>Abe</t>
  </si>
  <si>
    <t>Association des Piétons et Cyclistes du Pays de Gex </t>
  </si>
  <si>
    <t>APiCy</t>
  </si>
  <si>
    <t>Association Environnement Reignier-Esery</t>
  </si>
  <si>
    <t>AERE</t>
  </si>
  <si>
    <t>Pays de Gex</t>
  </si>
  <si>
    <t>Reignier-Esery</t>
  </si>
  <si>
    <t>Association Chloro'Fill</t>
  </si>
  <si>
    <t>Chloro</t>
  </si>
  <si>
    <t>Fillinges</t>
  </si>
  <si>
    <t>Saint Julien en Genevois</t>
  </si>
  <si>
    <t>Association du Préau</t>
  </si>
  <si>
    <t>Preau</t>
  </si>
  <si>
    <t>ATEGE</t>
  </si>
  <si>
    <t>ATEVD</t>
  </si>
  <si>
    <t>Association transports et environnement Section Genève</t>
  </si>
  <si>
    <t>Genève</t>
  </si>
  <si>
    <t>Association transports et environnement Section Vaud</t>
  </si>
  <si>
    <t>Canton de Vaud</t>
  </si>
  <si>
    <t>En Ville à Vélo</t>
  </si>
  <si>
    <t>Annemasse</t>
  </si>
  <si>
    <t>EVAV</t>
  </si>
  <si>
    <t>NATENV</t>
  </si>
  <si>
    <t>Nature et Environnement en Pays Rochois</t>
  </si>
  <si>
    <t>Pays Rochois</t>
  </si>
  <si>
    <t>PVCote</t>
  </si>
  <si>
    <t>Région La Côte</t>
  </si>
  <si>
    <t>PVGE</t>
  </si>
  <si>
    <t>PRO VELO La Côte</t>
  </si>
  <si>
    <t>PRO VELO Genève</t>
  </si>
  <si>
    <t>Collonges-sous-Salève</t>
  </si>
  <si>
    <t>Salève Vivant</t>
  </si>
  <si>
    <t>Vivre en vallée verte</t>
  </si>
  <si>
    <t>Vallée verte</t>
  </si>
  <si>
    <t>VVV</t>
  </si>
  <si>
    <t>SaleV</t>
  </si>
  <si>
    <t>Poste</t>
  </si>
  <si>
    <t>Passerelle de Messy</t>
  </si>
  <si>
    <t>Bonne</t>
  </si>
  <si>
    <t>Loëx - sous voie rapide</t>
  </si>
  <si>
    <t>Allinges</t>
  </si>
  <si>
    <t>Rond-Point des Fleysets</t>
  </si>
  <si>
    <t>Gare</t>
  </si>
  <si>
    <t>Bons</t>
  </si>
  <si>
    <t>Douvaine</t>
  </si>
  <si>
    <t>Mairie</t>
  </si>
  <si>
    <t>Evian</t>
  </si>
  <si>
    <t>Commune</t>
  </si>
  <si>
    <t>Carrefour</t>
  </si>
  <si>
    <t>Perrignier</t>
  </si>
  <si>
    <t>Thonon</t>
  </si>
  <si>
    <t>Embarcadère CGN</t>
  </si>
  <si>
    <t>Entrée côté place de Crête</t>
  </si>
  <si>
    <t>Parvis de la gare</t>
  </si>
  <si>
    <t>Avenue d'Evian</t>
  </si>
  <si>
    <t>Carrefour Libération</t>
  </si>
  <si>
    <t>Collège Champagne</t>
  </si>
  <si>
    <t>Ecole Jules Ferry</t>
  </si>
  <si>
    <t>Rond-Point J Ferry_G Andrier_Pl des Arts_Bvd du canal</t>
  </si>
  <si>
    <t>Thonon Anthy</t>
  </si>
  <si>
    <t>Thonon Marin</t>
  </si>
  <si>
    <t>Centre</t>
  </si>
  <si>
    <t>Douane</t>
  </si>
  <si>
    <t>Veigy</t>
  </si>
  <si>
    <t>La Roche</t>
  </si>
  <si>
    <t>Carrefour Biocoop</t>
  </si>
  <si>
    <t>Giratoire La Poste</t>
  </si>
  <si>
    <t>Giratoire ENILV</t>
  </si>
  <si>
    <t>La Papeterie</t>
  </si>
  <si>
    <t>Arenthon</t>
  </si>
  <si>
    <t>St-Pierre</t>
  </si>
  <si>
    <t>Franchissement Borne-Tucinge</t>
  </si>
  <si>
    <t>Franchissement Borne-Dessy</t>
  </si>
  <si>
    <t>Bonneville</t>
  </si>
  <si>
    <t>Pont principal sur le Borne</t>
  </si>
  <si>
    <t>Amancy</t>
  </si>
  <si>
    <t>Sous-terrain Vozerier</t>
  </si>
  <si>
    <t>M. Bricolage</t>
  </si>
  <si>
    <t>Etrembieres</t>
  </si>
  <si>
    <t>Scientrier</t>
  </si>
  <si>
    <t>Reignier</t>
  </si>
  <si>
    <t>Arthaz</t>
  </si>
  <si>
    <t>Ambilly</t>
  </si>
  <si>
    <t>Gaillard</t>
  </si>
  <si>
    <t>Giratoire ex PN93</t>
  </si>
  <si>
    <t>Carrefour sous Château</t>
  </si>
  <si>
    <t>Carrefour Tour de Bellecombe</t>
  </si>
  <si>
    <t>Giratoire église</t>
  </si>
  <si>
    <t>Giratoire Foron</t>
  </si>
  <si>
    <t>Giratoire La Forge</t>
  </si>
  <si>
    <t>Pers-Jussy</t>
  </si>
  <si>
    <t>Giratoire Casino</t>
  </si>
  <si>
    <t>Giratoire ex gendarmerie</t>
  </si>
  <si>
    <t>Carrefour Gare - Tour d'Ivoire</t>
  </si>
  <si>
    <t>Carrefour Marsinge - Viaison</t>
  </si>
  <si>
    <t>Giratoire lavage auto</t>
  </si>
  <si>
    <t>Voie Verte - Pont Noir</t>
  </si>
  <si>
    <t>Voie Verte - Jura</t>
  </si>
  <si>
    <t>Devant l'agglo</t>
  </si>
  <si>
    <t>Douane de Fossard</t>
  </si>
  <si>
    <t>Clos Fleury</t>
  </si>
  <si>
    <t>Douane de Moillesullaz</t>
  </si>
  <si>
    <t>St-Julien</t>
  </si>
  <si>
    <t>Douane piétonne - Chemin de Chécande</t>
  </si>
  <si>
    <t>Douane piétonne - Chemin de Lathoy</t>
  </si>
  <si>
    <t>Archamps</t>
  </si>
  <si>
    <t>Collonges</t>
  </si>
  <si>
    <t>Bossey</t>
  </si>
  <si>
    <t>Zone</t>
  </si>
  <si>
    <t>Plage horaire</t>
  </si>
  <si>
    <t>6h30-7h30</t>
  </si>
  <si>
    <t>7h-8h</t>
  </si>
  <si>
    <t>7h30-8h30</t>
  </si>
  <si>
    <t>8h-9h</t>
  </si>
  <si>
    <t>8h30-9h30</t>
  </si>
  <si>
    <t>17h-18h</t>
  </si>
  <si>
    <t>17h30-18h30</t>
  </si>
  <si>
    <t>18h-19h</t>
  </si>
  <si>
    <t>18h30-19h30</t>
  </si>
  <si>
    <t>Véhicule</t>
  </si>
  <si>
    <t>neutre</t>
  </si>
  <si>
    <t>Personne</t>
  </si>
  <si>
    <t>Douane de Landecy</t>
  </si>
  <si>
    <t>Douane de Croix de Rozon</t>
  </si>
  <si>
    <t>Douane de Pierre-Grand</t>
  </si>
  <si>
    <t>Douane de Troinex-Bossey</t>
  </si>
  <si>
    <t>Passage parking du marché</t>
  </si>
  <si>
    <t>Douane de Perly</t>
  </si>
  <si>
    <t>Passage douanier des crottes</t>
  </si>
  <si>
    <t>Paguette chemin de l'Aire</t>
  </si>
  <si>
    <t>Douane de Certoux - route Thérens</t>
  </si>
  <si>
    <t>Douane de Soral 1</t>
  </si>
  <si>
    <t>Viry</t>
  </si>
  <si>
    <t>Valleiry</t>
  </si>
  <si>
    <t>St-Jean</t>
  </si>
  <si>
    <t>Challex</t>
  </si>
  <si>
    <t>Pougny</t>
  </si>
  <si>
    <t>St-Genis</t>
  </si>
  <si>
    <t>Ferney</t>
  </si>
  <si>
    <t>Versonnex</t>
  </si>
  <si>
    <t>Sauverny</t>
  </si>
  <si>
    <t>Grilly</t>
  </si>
  <si>
    <t>Divonne</t>
  </si>
  <si>
    <t>Douane de Soral 2</t>
  </si>
  <si>
    <t>Malagny</t>
  </si>
  <si>
    <t>La Joux</t>
  </si>
  <si>
    <t>Douane de Dardagny</t>
  </si>
  <si>
    <t>Douane de la Plaine</t>
  </si>
  <si>
    <t>Douane de Chancy</t>
  </si>
  <si>
    <t>Giratoire Porte de France</t>
  </si>
  <si>
    <t>Douane du Grand-Saconnex</t>
  </si>
  <si>
    <t>Douane de Mategnin</t>
  </si>
  <si>
    <t>Douane de Vireloup</t>
  </si>
  <si>
    <t>Douane de Collex-Bossy</t>
  </si>
  <si>
    <t>Douane de Sauverny</t>
  </si>
  <si>
    <t>Douane du Pont</t>
  </si>
  <si>
    <t>Douane de Chavanne</t>
  </si>
  <si>
    <t>Divonne-Crassier</t>
  </si>
  <si>
    <t>Voie Verte</t>
  </si>
  <si>
    <t>Douane de Crassy-Crassier</t>
  </si>
  <si>
    <t>Rue du XXXI Décembre</t>
  </si>
  <si>
    <t>Boulevard Georges-Favon</t>
  </si>
  <si>
    <t>Arquebuse</t>
  </si>
  <si>
    <t>Rue Ferdinand Hodler</t>
  </si>
  <si>
    <t>Avenue Pictet de Rochemont</t>
  </si>
  <si>
    <t>Chene-Bourg</t>
  </si>
  <si>
    <t>Thonex</t>
  </si>
  <si>
    <t>Ecole de Haller</t>
  </si>
  <si>
    <t>Chemin de la Mousse - Route de Jussy</t>
  </si>
  <si>
    <t>Route de Lausanne</t>
  </si>
  <si>
    <t>Route de Chancy</t>
  </si>
  <si>
    <t>Rue de Lyon</t>
  </si>
  <si>
    <t>Rue de la Servette</t>
  </si>
  <si>
    <t>Thonex-Gaillard</t>
  </si>
  <si>
    <t>Veyrier</t>
  </si>
  <si>
    <t>Hameau de Fossard</t>
  </si>
  <si>
    <t>Pont de Souville</t>
  </si>
  <si>
    <t>Voie Verte - Avenue Bel-Air</t>
  </si>
  <si>
    <t>Voie Verte - Avenue Frank Thomas</t>
  </si>
  <si>
    <t>Douane du Pas de l'Echelle</t>
  </si>
  <si>
    <t>Boulevard des Tranchées</t>
  </si>
  <si>
    <t>Année de comptage</t>
  </si>
  <si>
    <t>Association partenaire</t>
  </si>
  <si>
    <t>Association responsable</t>
  </si>
  <si>
    <t>Personne responsable</t>
  </si>
  <si>
    <t>Date exacte</t>
  </si>
  <si>
    <t>Horaire</t>
  </si>
  <si>
    <t>Pays</t>
  </si>
  <si>
    <t>Arrière-Pays</t>
  </si>
  <si>
    <t>Nombre de bénévole</t>
  </si>
  <si>
    <t>Lieu</t>
  </si>
  <si>
    <t>Modalité de transport</t>
  </si>
  <si>
    <t>Catégorie de personne</t>
  </si>
  <si>
    <t>Nombre</t>
  </si>
  <si>
    <t>Nombre HP</t>
  </si>
  <si>
    <t>Fabrique à Biclou</t>
  </si>
  <si>
    <t>FaB</t>
  </si>
  <si>
    <t>Annecy</t>
  </si>
  <si>
    <t>non</t>
  </si>
  <si>
    <t>cargo/remorque mécanique</t>
  </si>
  <si>
    <t>cargo/remorque VAE</t>
  </si>
  <si>
    <t>cargo/remorque indistinct</t>
  </si>
  <si>
    <t>vélo indistinct</t>
  </si>
  <si>
    <t>Voie Verte - Eaux-Vives</t>
  </si>
  <si>
    <t>Voie Verte - Chemin de la Montagne</t>
  </si>
  <si>
    <t>Julien Renggli</t>
  </si>
  <si>
    <t>All</t>
  </si>
  <si>
    <t>Étiquettes de lignes</t>
  </si>
  <si>
    <t>Total général</t>
  </si>
  <si>
    <t>Étiquettes de colonnes</t>
  </si>
  <si>
    <t>Total 2023</t>
  </si>
  <si>
    <t>Total 2024</t>
  </si>
  <si>
    <t>Somme de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</si>
</sst>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Table" Target="pivotTables/pivotTable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Table" Target="pivotTables/pivotTabl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83-489A-B2EB-51243C4E98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83-489A-B2EB-51243C4E98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83-489A-B2EB-51243C4E98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83-489A-B2EB-51243C4E98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483-489A-B2EB-51243C4E98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5"/>
              <c:pt idx="0">
                <c:v>cargo/remorque indistinct</c:v>
              </c:pt>
              <c:pt idx="1">
                <c:v>piétonne</c:v>
              </c:pt>
              <c:pt idx="2">
                <c:v>trottinettes</c:v>
              </c:pt>
              <c:pt idx="3">
                <c:v>VAE</c:v>
              </c:pt>
              <c:pt idx="4">
                <c:v>vélo mécanique</c:v>
              </c:pt>
            </c:strLit>
          </c:cat>
          <c:val>
            <c:numLit>
              <c:formatCode>0.00%</c:formatCode>
              <c:ptCount val="5"/>
              <c:pt idx="0">
                <c:v>7.8334825425246196E-2</c:v>
              </c:pt>
              <c:pt idx="1">
                <c:v>7.6096687555953446E-2</c:v>
              </c:pt>
              <c:pt idx="2">
                <c:v>4.3419874664279316E-2</c:v>
              </c:pt>
              <c:pt idx="3">
                <c:v>0.42390331244404655</c:v>
              </c:pt>
              <c:pt idx="4">
                <c:v>0.37824529991047451</c:v>
              </c:pt>
            </c:numLit>
          </c:val>
          <c:extLst>
            <c:ext xmlns:c16="http://schemas.microsoft.com/office/drawing/2014/chart" uri="{C3380CC4-5D6E-409C-BE32-E72D297353CC}">
              <c16:uniqueId val="{00000024-4BD7-445F-8CDC-C3071533F0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extLst>
    <c:ext xmlns:c15="http://schemas.microsoft.com/office/drawing/2012/chart" uri="{723BEF56-08C2-4564-9609-F4CBC75E7E54}">
      <c15:pivotSource>
        <c15:name>[comptages_ciclable - PVGE_2023_2024.xlsx]PivotChartTable2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femme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2023
cargo/remorque indistinct</c:v>
              </c:pt>
              <c:pt idx="1">
                <c:v>2024
cargo/remorque indistinct</c:v>
              </c:pt>
              <c:pt idx="2">
                <c:v>2023
VAE</c:v>
              </c:pt>
              <c:pt idx="3">
                <c:v>2024
VAE</c:v>
              </c:pt>
              <c:pt idx="4">
                <c:v>2023
vélo mécanique</c:v>
              </c:pt>
              <c:pt idx="5">
                <c:v>2024
vélo mécanique</c:v>
              </c:pt>
            </c:strLit>
          </c:cat>
          <c:val>
            <c:numLit>
              <c:formatCode>0.00%</c:formatCode>
              <c:ptCount val="6"/>
              <c:pt idx="0">
                <c:v>0.59541984732824427</c:v>
              </c:pt>
              <c:pt idx="1">
                <c:v>0.52863436123348018</c:v>
              </c:pt>
              <c:pt idx="2">
                <c:v>0.48715509039010468</c:v>
              </c:pt>
              <c:pt idx="3">
                <c:v>0.44940476190476192</c:v>
              </c:pt>
              <c:pt idx="4">
                <c:v>0.32861635220125784</c:v>
              </c:pt>
              <c:pt idx="5">
                <c:v>0.30885245901639347</c:v>
              </c:pt>
            </c:numLit>
          </c:val>
          <c:extLst>
            <c:ext xmlns:c16="http://schemas.microsoft.com/office/drawing/2014/chart" uri="{C3380CC4-5D6E-409C-BE32-E72D297353CC}">
              <c16:uniqueId val="{00000000-F70F-4D7C-BF38-D926B80AE18F}"/>
            </c:ext>
          </c:extLst>
        </c:ser>
        <c:ser>
          <c:idx val="1"/>
          <c:order val="1"/>
          <c:tx>
            <c:v>homme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2023
cargo/remorque indistinct</c:v>
              </c:pt>
              <c:pt idx="1">
                <c:v>2024
cargo/remorque indistinct</c:v>
              </c:pt>
              <c:pt idx="2">
                <c:v>2023
VAE</c:v>
              </c:pt>
              <c:pt idx="3">
                <c:v>2024
VAE</c:v>
              </c:pt>
              <c:pt idx="4">
                <c:v>2023
vélo mécanique</c:v>
              </c:pt>
              <c:pt idx="5">
                <c:v>2024
vélo mécanique</c:v>
              </c:pt>
            </c:strLit>
          </c:cat>
          <c:val>
            <c:numLit>
              <c:formatCode>0.00%</c:formatCode>
              <c:ptCount val="6"/>
              <c:pt idx="0">
                <c:v>0.40458015267175573</c:v>
              </c:pt>
              <c:pt idx="1">
                <c:v>0.47136563876651982</c:v>
              </c:pt>
              <c:pt idx="2">
                <c:v>0.51284490960989537</c:v>
              </c:pt>
              <c:pt idx="3">
                <c:v>0.55059523809523814</c:v>
              </c:pt>
              <c:pt idx="4">
                <c:v>0.67138364779874216</c:v>
              </c:pt>
              <c:pt idx="5">
                <c:v>0.69114754098360653</c:v>
              </c:pt>
            </c:numLit>
          </c:val>
          <c:extLst>
            <c:ext xmlns:c16="http://schemas.microsoft.com/office/drawing/2014/chart" uri="{C3380CC4-5D6E-409C-BE32-E72D297353CC}">
              <c16:uniqueId val="{00000001-F70F-4D7C-BF38-D926B80AE1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63632576"/>
        <c:axId val="1263634240"/>
      </c:barChart>
      <c:catAx>
        <c:axId val="12636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Ratio</a:t>
                </a:r>
                <a:r>
                  <a:rPr lang="fr-CH" baseline="0"/>
                  <a:t> hommes/Femmes entre 2023 et 2024</a:t>
                </a:r>
                <a:endParaRPr lang="fr-C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36342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6363424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3632576"/>
        <c:crosses val="autoZero"/>
        <c:crossBetween val="between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5="http://schemas.microsoft.com/office/drawing/2012/chart" uri="{723BEF56-08C2-4564-9609-F4CBC75E7E54}">
      <c15:pivotSource>
        <c15:name>[comptages_ciclable - PVGE_2023_2024.xlsx]PivotChartTable4</c15:name>
        <c15:fmtId val="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138113</xdr:rowOff>
    </xdr:from>
    <xdr:to>
      <xdr:col>9</xdr:col>
      <xdr:colOff>614363</xdr:colOff>
      <xdr:row>33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10</xdr:col>
      <xdr:colOff>654846</xdr:colOff>
      <xdr:row>63</xdr:row>
      <xdr:rowOff>159546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Vjollca Ahmeti" refreshedDate="45452.970707291664" backgroundQuery="1" createdVersion="6" refreshedVersion="6" minRefreshableVersion="3" recordCount="0" supportSubquery="1" supportAdvancedDrill="1">
  <cacheSource type="external" connectionId="1"/>
  <cacheFields count="6">
    <cacheField name="[BDComptages].[Année de comptage].[Année de comptage]" caption="Année de comptage" numFmtId="0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BDComptages].[Année de comptage].&amp;[2023]"/>
            <x15:cachedUniqueName index="1" name="[BDComptages].[Année de comptage].&amp;[2024]"/>
          </x15:cachedUniqueNames>
        </ext>
      </extLst>
    </cacheField>
    <cacheField name="[BDComptages].[Lieu].[Lieu]" caption="Lieu" numFmtId="0" hierarchy="9" level="1">
      <sharedItems containsSemiMixedTypes="0" containsNonDate="0" containsString="0"/>
    </cacheField>
    <cacheField name="[BDComptages].[Poste].[Poste]" caption="Poste" numFmtId="0" hierarchy="10" level="1">
      <sharedItems count="8">
        <s v="Boulevard Georges-Favon"/>
        <s v="Douane du Pas de l'Echelle"/>
        <s v="Route de Chancy"/>
        <s v="Route de Lausanne"/>
        <s v="Rue de la Servette"/>
        <s v="Voie Verte - Avenue Bel-Air"/>
        <s v="Voie Verte - Chemin de la Montagne"/>
        <s v="Voie Verte - Eaux-Vives"/>
      </sharedItems>
    </cacheField>
    <cacheField name="[BDComptages].[Modalité de transport].[Modalité de transport]" caption="Modalité de transport" numFmtId="0" hierarchy="11" level="1">
      <sharedItems count="5">
        <s v="cargo/remorque indistinct"/>
        <s v="trottinettes"/>
        <s v="VAE"/>
        <s v="vélo mécanique"/>
        <s v="piétonne"/>
      </sharedItems>
    </cacheField>
    <cacheField name="[BDComptages].[Catégorie de personne].[Catégorie de personne]" caption="Catégorie de personne" numFmtId="0" hierarchy="12" level="1">
      <sharedItems count="3">
        <s v="enfant"/>
        <s v="femme"/>
        <s v="homme"/>
      </sharedItems>
    </cacheField>
    <cacheField name="[Measures].[Somme de Nombre]" caption="Somme de Nombre" numFmtId="0" hierarchy="18" level="32767"/>
  </cacheFields>
  <cacheHierarchies count="21">
    <cacheHierarchy uniqueName="[BDComptages].[Année de comptage]" caption="Année de comptage" attribute="1" defaultMemberUniqueName="[BDComptages].[Année de comptage].[All]" allUniqueName="[BDComptages].[Année de comptage].[All]" dimensionUniqueName="[BDComptages]" displayFolder="" count="2" memberValueDatatype="20" unbalanced="0">
      <fieldsUsage count="2">
        <fieldUsage x="-1"/>
        <fieldUsage x="0"/>
      </fieldsUsage>
    </cacheHierarchy>
    <cacheHierarchy uniqueName="[BDComptages].[Date exacte]" caption="Date exacte" attribute="1" time="1" defaultMemberUniqueName="[BDComptages].[Date exacte].[All]" allUniqueName="[BDComptages].[Date exacte].[All]" dimensionUniqueName="[BDComptages]" displayFolder="" count="0" memberValueDatatype="7" unbalanced="0"/>
    <cacheHierarchy uniqueName="[BDComptages].[Horaire]" caption="Horaire" attribute="1" defaultMemberUniqueName="[BDComptages].[Horaire].[All]" allUniqueName="[BDComptages].[Horaire].[All]" dimensionUniqueName="[BDComptages]" displayFolder="" count="0" memberValueDatatype="130" unbalanced="0"/>
    <cacheHierarchy uniqueName="[BDComptages].[Association responsable]" caption="Association responsable" attribute="1" defaultMemberUniqueName="[BDComptages].[Association responsable].[All]" allUniqueName="[BDComptages].[Association responsable].[All]" dimensionUniqueName="[BDComptages]" displayFolder="" count="0" memberValueDatatype="130" unbalanced="0"/>
    <cacheHierarchy uniqueName="[BDComptages].[Association partenaire]" caption="Association partenaire" attribute="1" defaultMemberUniqueName="[BDComptages].[Association partenaire].[All]" allUniqueName="[BDComptages].[Association partenaire].[All]" dimensionUniqueName="[BDComptages]" displayFolder="" count="0" memberValueDatatype="130" unbalanced="0"/>
    <cacheHierarchy uniqueName="[BDComptages].[Personne responsable]" caption="Personne responsable" attribute="1" defaultMemberUniqueName="[BDComptages].[Personne responsable].[All]" allUniqueName="[BDComptages].[Personne responsable].[All]" dimensionUniqueName="[BDComptages]" displayFolder="" count="0" memberValueDatatype="130" unbalanced="0"/>
    <cacheHierarchy uniqueName="[BDComptages].[Nombre de bénévole]" caption="Nombre de bénévole" attribute="1" defaultMemberUniqueName="[BDComptages].[Nombre de bénévole].[All]" allUniqueName="[BDComptages].[Nombre de bénévole].[All]" dimensionUniqueName="[BDComptages]" displayFolder="" count="0" memberValueDatatype="130" unbalanced="0"/>
    <cacheHierarchy uniqueName="[BDComptages].[Pays]" caption="Pays" attribute="1" defaultMemberUniqueName="[BDComptages].[Pays].[All]" allUniqueName="[BDComptages].[Pays].[All]" dimensionUniqueName="[BDComptages]" displayFolder="" count="0" memberValueDatatype="130" unbalanced="0"/>
    <cacheHierarchy uniqueName="[BDComptages].[Arrière-Pays]" caption="Arrière-Pays" attribute="1" defaultMemberUniqueName="[BDComptages].[Arrière-Pays].[All]" allUniqueName="[BDComptages].[Arrière-Pays].[All]" dimensionUniqueName="[BDComptages]" displayFolder="" count="0" memberValueDatatype="130" unbalanced="0"/>
    <cacheHierarchy uniqueName="[BDComptages].[Lieu]" caption="Lieu" attribute="1" defaultMemberUniqueName="[BDComptages].[Lieu].[All]" allUniqueName="[BDComptages].[Lieu].[All]" dimensionUniqueName="[BDComptages]" displayFolder="" count="2" memberValueDatatype="130" unbalanced="0">
      <fieldsUsage count="2">
        <fieldUsage x="-1"/>
        <fieldUsage x="1"/>
      </fieldsUsage>
    </cacheHierarchy>
    <cacheHierarchy uniqueName="[BDComptages].[Poste]" caption="Poste" attribute="1" defaultMemberUniqueName="[BDComptages].[Poste].[All]" allUniqueName="[BDComptages].[Poste].[All]" dimensionUniqueName="[BDComptages]" displayFolder="" count="2" memberValueDatatype="130" unbalanced="0">
      <fieldsUsage count="2">
        <fieldUsage x="-1"/>
        <fieldUsage x="2"/>
      </fieldsUsage>
    </cacheHierarchy>
    <cacheHierarchy uniqueName="[BDComptages].[Modalité de transport]" caption="Modalité de transport" attribute="1" defaultMemberUniqueName="[BDComptages].[Modalité de transport].[All]" allUniqueName="[BDComptages].[Modalité de transport].[All]" dimensionUniqueName="[BDComptages]" displayFolder="" count="2" memberValueDatatype="130" unbalanced="0">
      <fieldsUsage count="2">
        <fieldUsage x="-1"/>
        <fieldUsage x="3"/>
      </fieldsUsage>
    </cacheHierarchy>
    <cacheHierarchy uniqueName="[BDComptages].[Catégorie de personne]" caption="Catégorie de personne" attribute="1" defaultMemberUniqueName="[BDComptages].[Catégorie de personne].[All]" allUniqueName="[BDComptages].[Catégorie de personne].[All]" dimensionUniqueName="[BDComptages]" displayFolder="" count="2" memberValueDatatype="130" unbalanced="0">
      <fieldsUsage count="2">
        <fieldUsage x="-1"/>
        <fieldUsage x="4"/>
      </fieldsUsage>
    </cacheHierarchy>
    <cacheHierarchy uniqueName="[BDComptages].[Nombre]" caption="Nombre" attribute="1" defaultMemberUniqueName="[BDComptages].[Nombre].[All]" allUniqueName="[BDComptages].[Nombre].[All]" dimensionUniqueName="[BDComptages]" displayFolder="" count="0" memberValueDatatype="20" unbalanced="0"/>
    <cacheHierarchy uniqueName="[BDComptages].[Nombre HP]" caption="Nombre HP" attribute="1" defaultMemberUniqueName="[BDComptages].[Nombre HP].[All]" allUniqueName="[BDComptages].[Nombre HP].[All]" dimensionUniqueName="[BDComptages]" displayFolder="" count="0" memberValueDatatype="130" unbalanced="0"/>
    <cacheHierarchy uniqueName="[Measures].[__XL_Count BDComptages]" caption="__XL_Count BDComptages" measure="1" displayFolder="" measureGroup="BDComptages" count="0" hidden="1"/>
    <cacheHierarchy uniqueName="[Measures].[__No measures defined]" caption="__No measures defined" measure="1" displayFolder="" count="0" hidden="1"/>
    <cacheHierarchy uniqueName="[Measures].[Somme de Année de comptage]" caption="Somme de Année de comptage" measure="1" displayFolder="" measureGroup="BDComptag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ombre]" caption="Somme de Nombre" measure="1" displayFolder="" measureGroup="BDComptag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Catégorie de personne]" caption="Nombre de Catégorie de personne" measure="1" displayFolder="" measureGroup="BDComptag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Nombre]" caption="Nombre de Nombre" measure="1" displayFolder="" measureGroup="BDComptag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BDComptages" uniqueName="[BDComptages]" caption="BDComptages"/>
    <dimension measure="1" name="Measures" uniqueName="[Measures]" caption="Measures"/>
  </dimensions>
  <measureGroups count="1">
    <measureGroup name="BDComptages" caption="BDComptag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Vjollca Ahmeti" refreshedDate="45452.970698726851" backgroundQuery="1" createdVersion="6" refreshedVersion="6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BDComptages].[Année de comptage].[Année de comptage]" caption="Année de comptage" numFmtId="0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BDComptages].[Année de comptage].&amp;[2023]"/>
            <x15:cachedUniqueName index="1" name="[BDComptages].[Année de comptage].&amp;[2024]"/>
          </x15:cachedUniqueNames>
        </ext>
      </extLst>
    </cacheField>
    <cacheField name="[BDComptages].[Lieu].[Lieu]" caption="Lieu" numFmtId="0" hierarchy="9" level="1">
      <sharedItems containsSemiMixedTypes="0" containsNonDate="0" containsString="0"/>
    </cacheField>
    <cacheField name="[BDComptages].[Poste].[Poste]" caption="Poste" numFmtId="0" hierarchy="10" level="1">
      <sharedItems containsSemiMixedTypes="0" containsNonDate="0" containsString="0"/>
    </cacheField>
    <cacheField name="[Measures].[Somme de Nombre]" caption="Somme de Nombre" numFmtId="0" hierarchy="18" level="32767"/>
    <cacheField name="[BDComptages].[Catégorie de personne].[Catégorie de personne]" caption="Catégorie de personne" numFmtId="0" hierarchy="12" level="1">
      <sharedItems count="2">
        <s v="femme"/>
        <s v="homme"/>
      </sharedItems>
    </cacheField>
    <cacheField name="[BDComptages].[Modalité de transport].[Modalité de transport]" caption="Modalité de transport" numFmtId="0" hierarchy="11" level="1">
      <sharedItems count="3">
        <s v="cargo/remorque indistinct"/>
        <s v="VAE"/>
        <s v="vélo mécanique"/>
      </sharedItems>
    </cacheField>
  </cacheFields>
  <cacheHierarchies count="21">
    <cacheHierarchy uniqueName="[BDComptages].[Année de comptage]" caption="Année de comptage" attribute="1" defaultMemberUniqueName="[BDComptages].[Année de comptage].[All]" allUniqueName="[BDComptages].[Année de comptage].[All]" dimensionUniqueName="[BDComptages]" displayFolder="" count="2" memberValueDatatype="20" unbalanced="0">
      <fieldsUsage count="2">
        <fieldUsage x="-1"/>
        <fieldUsage x="0"/>
      </fieldsUsage>
    </cacheHierarchy>
    <cacheHierarchy uniqueName="[BDComptages].[Date exacte]" caption="Date exacte" attribute="1" time="1" defaultMemberUniqueName="[BDComptages].[Date exacte].[All]" allUniqueName="[BDComptages].[Date exacte].[All]" dimensionUniqueName="[BDComptages]" displayFolder="" count="0" memberValueDatatype="7" unbalanced="0"/>
    <cacheHierarchy uniqueName="[BDComptages].[Horaire]" caption="Horaire" attribute="1" defaultMemberUniqueName="[BDComptages].[Horaire].[All]" allUniqueName="[BDComptages].[Horaire].[All]" dimensionUniqueName="[BDComptages]" displayFolder="" count="0" memberValueDatatype="130" unbalanced="0"/>
    <cacheHierarchy uniqueName="[BDComptages].[Association responsable]" caption="Association responsable" attribute="1" defaultMemberUniqueName="[BDComptages].[Association responsable].[All]" allUniqueName="[BDComptages].[Association responsable].[All]" dimensionUniqueName="[BDComptages]" displayFolder="" count="0" memberValueDatatype="130" unbalanced="0"/>
    <cacheHierarchy uniqueName="[BDComptages].[Association partenaire]" caption="Association partenaire" attribute="1" defaultMemberUniqueName="[BDComptages].[Association partenaire].[All]" allUniqueName="[BDComptages].[Association partenaire].[All]" dimensionUniqueName="[BDComptages]" displayFolder="" count="0" memberValueDatatype="130" unbalanced="0"/>
    <cacheHierarchy uniqueName="[BDComptages].[Personne responsable]" caption="Personne responsable" attribute="1" defaultMemberUniqueName="[BDComptages].[Personne responsable].[All]" allUniqueName="[BDComptages].[Personne responsable].[All]" dimensionUniqueName="[BDComptages]" displayFolder="" count="0" memberValueDatatype="130" unbalanced="0"/>
    <cacheHierarchy uniqueName="[BDComptages].[Nombre de bénévole]" caption="Nombre de bénévole" attribute="1" defaultMemberUniqueName="[BDComptages].[Nombre de bénévole].[All]" allUniqueName="[BDComptages].[Nombre de bénévole].[All]" dimensionUniqueName="[BDComptages]" displayFolder="" count="0" memberValueDatatype="130" unbalanced="0"/>
    <cacheHierarchy uniqueName="[BDComptages].[Pays]" caption="Pays" attribute="1" defaultMemberUniqueName="[BDComptages].[Pays].[All]" allUniqueName="[BDComptages].[Pays].[All]" dimensionUniqueName="[BDComptages]" displayFolder="" count="0" memberValueDatatype="130" unbalanced="0"/>
    <cacheHierarchy uniqueName="[BDComptages].[Arrière-Pays]" caption="Arrière-Pays" attribute="1" defaultMemberUniqueName="[BDComptages].[Arrière-Pays].[All]" allUniqueName="[BDComptages].[Arrière-Pays].[All]" dimensionUniqueName="[BDComptages]" displayFolder="" count="0" memberValueDatatype="130" unbalanced="0"/>
    <cacheHierarchy uniqueName="[BDComptages].[Lieu]" caption="Lieu" attribute="1" defaultMemberUniqueName="[BDComptages].[Lieu].[All]" allUniqueName="[BDComptages].[Lieu].[All]" dimensionUniqueName="[BDComptages]" displayFolder="" count="2" memberValueDatatype="130" unbalanced="0">
      <fieldsUsage count="2">
        <fieldUsage x="-1"/>
        <fieldUsage x="1"/>
      </fieldsUsage>
    </cacheHierarchy>
    <cacheHierarchy uniqueName="[BDComptages].[Poste]" caption="Poste" attribute="1" defaultMemberUniqueName="[BDComptages].[Poste].[All]" allUniqueName="[BDComptages].[Poste].[All]" dimensionUniqueName="[BDComptages]" displayFolder="" count="2" memberValueDatatype="130" unbalanced="0">
      <fieldsUsage count="2">
        <fieldUsage x="-1"/>
        <fieldUsage x="2"/>
      </fieldsUsage>
    </cacheHierarchy>
    <cacheHierarchy uniqueName="[BDComptages].[Modalité de transport]" caption="Modalité de transport" attribute="1" defaultMemberUniqueName="[BDComptages].[Modalité de transport].[All]" allUniqueName="[BDComptages].[Modalité de transport].[All]" dimensionUniqueName="[BDComptages]" displayFolder="" count="2" memberValueDatatype="130" unbalanced="0">
      <fieldsUsage count="2">
        <fieldUsage x="-1"/>
        <fieldUsage x="5"/>
      </fieldsUsage>
    </cacheHierarchy>
    <cacheHierarchy uniqueName="[BDComptages].[Catégorie de personne]" caption="Catégorie de personne" attribute="1" defaultMemberUniqueName="[BDComptages].[Catégorie de personne].[All]" allUniqueName="[BDComptages].[Catégorie de personne].[All]" dimensionUniqueName="[BDComptages]" displayFolder="" count="2" memberValueDatatype="130" unbalanced="0">
      <fieldsUsage count="2">
        <fieldUsage x="-1"/>
        <fieldUsage x="4"/>
      </fieldsUsage>
    </cacheHierarchy>
    <cacheHierarchy uniqueName="[BDComptages].[Nombre]" caption="Nombre" attribute="1" defaultMemberUniqueName="[BDComptages].[Nombre].[All]" allUniqueName="[BDComptages].[Nombre].[All]" dimensionUniqueName="[BDComptages]" displayFolder="" count="0" memberValueDatatype="20" unbalanced="0"/>
    <cacheHierarchy uniqueName="[BDComptages].[Nombre HP]" caption="Nombre HP" attribute="1" defaultMemberUniqueName="[BDComptages].[Nombre HP].[All]" allUniqueName="[BDComptages].[Nombre HP].[All]" dimensionUniqueName="[BDComptages]" displayFolder="" count="0" memberValueDatatype="130" unbalanced="0"/>
    <cacheHierarchy uniqueName="[Measures].[__XL_Count BDComptages]" caption="__XL_Count BDComptages" measure="1" displayFolder="" measureGroup="BDComptages" count="0" hidden="1"/>
    <cacheHierarchy uniqueName="[Measures].[__No measures defined]" caption="__No measures defined" measure="1" displayFolder="" count="0" hidden="1"/>
    <cacheHierarchy uniqueName="[Measures].[Somme de Année de comptage]" caption="Somme de Année de comptage" measure="1" displayFolder="" measureGroup="BDComptag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ombre]" caption="Somme de Nombre" measure="1" displayFolder="" measureGroup="BDComptag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Catégorie de personne]" caption="Nombre de Catégorie de personne" measure="1" displayFolder="" measureGroup="BDComptag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Nombre]" caption="Nombre de Nombre" measure="1" displayFolder="" measureGroup="BDComptag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BDComptages" uniqueName="[BDComptages]" caption="BDComptages"/>
    <dimension measure="1" name="Measures" uniqueName="[Measures]" caption="Measures"/>
  </dimensions>
  <measureGroups count="1">
    <measureGroup name="BDComptages" caption="BDComptages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Vjollca Ahmeti" refreshedDate="45452.970701388891" backgroundQuery="1" createdVersion="6" refreshedVersion="6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BDComptages].[Année de comptage].[Année de comptage]" caption="Année de comptage" numFmtId="0" level="1">
      <sharedItems containsSemiMixedTypes="0" containsNonDate="0" containsString="0"/>
    </cacheField>
    <cacheField name="[BDComptages].[Lieu].[Lieu]" caption="Lieu" numFmtId="0" hierarchy="9" level="1">
      <sharedItems containsSemiMixedTypes="0" containsNonDate="0" containsString="0"/>
    </cacheField>
    <cacheField name="[BDComptages].[Poste].[Poste]" caption="Poste" numFmtId="0" hierarchy="10" level="1">
      <sharedItems count="6">
        <s v="Voie Verte - Eaux-Vives"/>
        <s v="Voie Verte - Avenue Bel-Air" u="1"/>
        <s v="Rue de la Servette" u="1"/>
        <s v="Route de Lausanne" u="1"/>
        <s v="Route de Chancy" u="1"/>
        <s v="Douane du Pas de l'Echelle" u="1"/>
      </sharedItems>
    </cacheField>
    <cacheField name="[BDComptages].[Modalité de transport].[Modalité de transport]" caption="Modalité de transport" numFmtId="0" hierarchy="11" level="1">
      <sharedItems count="5">
        <s v="cargo/remorque indistinct"/>
        <s v="piétonne"/>
        <s v="trottinettes"/>
        <s v="VAE"/>
        <s v="vélo mécanique"/>
      </sharedItems>
    </cacheField>
    <cacheField name="[BDComptages].[Catégorie de personne].[Catégorie de personne]" caption="Catégorie de personne" numFmtId="0" hierarchy="12" level="1">
      <sharedItems count="3">
        <s v="enfant"/>
        <s v="femme"/>
        <s v="homme"/>
      </sharedItems>
    </cacheField>
    <cacheField name="[Measures].[Somme de Nombre]" caption="Somme de Nombre" numFmtId="0" hierarchy="18" level="32767"/>
  </cacheFields>
  <cacheHierarchies count="21">
    <cacheHierarchy uniqueName="[BDComptages].[Année de comptage]" caption="Année de comptage" attribute="1" defaultMemberUniqueName="[BDComptages].[Année de comptage].[All]" allUniqueName="[BDComptages].[Année de comptage].[All]" dimensionUniqueName="[BDComptages]" displayFolder="" count="2" memberValueDatatype="20" unbalanced="0">
      <fieldsUsage count="2">
        <fieldUsage x="-1"/>
        <fieldUsage x="0"/>
      </fieldsUsage>
    </cacheHierarchy>
    <cacheHierarchy uniqueName="[BDComptages].[Date exacte]" caption="Date exacte" attribute="1" time="1" defaultMemberUniqueName="[BDComptages].[Date exacte].[All]" allUniqueName="[BDComptages].[Date exacte].[All]" dimensionUniqueName="[BDComptages]" displayFolder="" count="0" memberValueDatatype="7" unbalanced="0"/>
    <cacheHierarchy uniqueName="[BDComptages].[Horaire]" caption="Horaire" attribute="1" defaultMemberUniqueName="[BDComptages].[Horaire].[All]" allUniqueName="[BDComptages].[Horaire].[All]" dimensionUniqueName="[BDComptages]" displayFolder="" count="0" memberValueDatatype="130" unbalanced="0"/>
    <cacheHierarchy uniqueName="[BDComptages].[Association responsable]" caption="Association responsable" attribute="1" defaultMemberUniqueName="[BDComptages].[Association responsable].[All]" allUniqueName="[BDComptages].[Association responsable].[All]" dimensionUniqueName="[BDComptages]" displayFolder="" count="0" memberValueDatatype="130" unbalanced="0"/>
    <cacheHierarchy uniqueName="[BDComptages].[Association partenaire]" caption="Association partenaire" attribute="1" defaultMemberUniqueName="[BDComptages].[Association partenaire].[All]" allUniqueName="[BDComptages].[Association partenaire].[All]" dimensionUniqueName="[BDComptages]" displayFolder="" count="0" memberValueDatatype="130" unbalanced="0"/>
    <cacheHierarchy uniqueName="[BDComptages].[Personne responsable]" caption="Personne responsable" attribute="1" defaultMemberUniqueName="[BDComptages].[Personne responsable].[All]" allUniqueName="[BDComptages].[Personne responsable].[All]" dimensionUniqueName="[BDComptages]" displayFolder="" count="0" memberValueDatatype="130" unbalanced="0"/>
    <cacheHierarchy uniqueName="[BDComptages].[Nombre de bénévole]" caption="Nombre de bénévole" attribute="1" defaultMemberUniqueName="[BDComptages].[Nombre de bénévole].[All]" allUniqueName="[BDComptages].[Nombre de bénévole].[All]" dimensionUniqueName="[BDComptages]" displayFolder="" count="0" memberValueDatatype="130" unbalanced="0"/>
    <cacheHierarchy uniqueName="[BDComptages].[Pays]" caption="Pays" attribute="1" defaultMemberUniqueName="[BDComptages].[Pays].[All]" allUniqueName="[BDComptages].[Pays].[All]" dimensionUniqueName="[BDComptages]" displayFolder="" count="0" memberValueDatatype="130" unbalanced="0"/>
    <cacheHierarchy uniqueName="[BDComptages].[Arrière-Pays]" caption="Arrière-Pays" attribute="1" defaultMemberUniqueName="[BDComptages].[Arrière-Pays].[All]" allUniqueName="[BDComptages].[Arrière-Pays].[All]" dimensionUniqueName="[BDComptages]" displayFolder="" count="0" memberValueDatatype="130" unbalanced="0"/>
    <cacheHierarchy uniqueName="[BDComptages].[Lieu]" caption="Lieu" attribute="1" defaultMemberUniqueName="[BDComptages].[Lieu].[All]" allUniqueName="[BDComptages].[Lieu].[All]" dimensionUniqueName="[BDComptages]" displayFolder="" count="2" memberValueDatatype="130" unbalanced="0">
      <fieldsUsage count="2">
        <fieldUsage x="-1"/>
        <fieldUsage x="1"/>
      </fieldsUsage>
    </cacheHierarchy>
    <cacheHierarchy uniqueName="[BDComptages].[Poste]" caption="Poste" attribute="1" defaultMemberUniqueName="[BDComptages].[Poste].[All]" allUniqueName="[BDComptages].[Poste].[All]" dimensionUniqueName="[BDComptages]" displayFolder="" count="2" memberValueDatatype="130" unbalanced="0">
      <fieldsUsage count="2">
        <fieldUsage x="-1"/>
        <fieldUsage x="2"/>
      </fieldsUsage>
    </cacheHierarchy>
    <cacheHierarchy uniqueName="[BDComptages].[Modalité de transport]" caption="Modalité de transport" attribute="1" defaultMemberUniqueName="[BDComptages].[Modalité de transport].[All]" allUniqueName="[BDComptages].[Modalité de transport].[All]" dimensionUniqueName="[BDComptages]" displayFolder="" count="2" memberValueDatatype="130" unbalanced="0">
      <fieldsUsage count="2">
        <fieldUsage x="-1"/>
        <fieldUsage x="3"/>
      </fieldsUsage>
    </cacheHierarchy>
    <cacheHierarchy uniqueName="[BDComptages].[Catégorie de personne]" caption="Catégorie de personne" attribute="1" defaultMemberUniqueName="[BDComptages].[Catégorie de personne].[All]" allUniqueName="[BDComptages].[Catégorie de personne].[All]" dimensionUniqueName="[BDComptages]" displayFolder="" count="2" memberValueDatatype="130" unbalanced="0">
      <fieldsUsage count="2">
        <fieldUsage x="-1"/>
        <fieldUsage x="4"/>
      </fieldsUsage>
    </cacheHierarchy>
    <cacheHierarchy uniqueName="[BDComptages].[Nombre]" caption="Nombre" attribute="1" defaultMemberUniqueName="[BDComptages].[Nombre].[All]" allUniqueName="[BDComptages].[Nombre].[All]" dimensionUniqueName="[BDComptages]" displayFolder="" count="0" memberValueDatatype="20" unbalanced="0"/>
    <cacheHierarchy uniqueName="[BDComptages].[Nombre HP]" caption="Nombre HP" attribute="1" defaultMemberUniqueName="[BDComptages].[Nombre HP].[All]" allUniqueName="[BDComptages].[Nombre HP].[All]" dimensionUniqueName="[BDComptages]" displayFolder="" count="0" memberValueDatatype="130" unbalanced="0"/>
    <cacheHierarchy uniqueName="[Measures].[__XL_Count BDComptages]" caption="__XL_Count BDComptages" measure="1" displayFolder="" measureGroup="BDComptages" count="0" hidden="1"/>
    <cacheHierarchy uniqueName="[Measures].[__No measures defined]" caption="__No measures defined" measure="1" displayFolder="" count="0" hidden="1"/>
    <cacheHierarchy uniqueName="[Measures].[Somme de Année de comptage]" caption="Somme de Année de comptage" measure="1" displayFolder="" measureGroup="BDComptag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ombre]" caption="Somme de Nombre" measure="1" displayFolder="" measureGroup="BDComptag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Catégorie de personne]" caption="Nombre de Catégorie de personne" measure="1" displayFolder="" measureGroup="BDComptag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Nombre]" caption="Nombre de Nombre" measure="1" displayFolder="" measureGroup="BDComptag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BDComptages" uniqueName="[BDComptages]" caption="BDComptages"/>
    <dimension measure="1" name="Measures" uniqueName="[Measures]" caption="Measures"/>
  </dimensions>
  <measureGroups count="1">
    <measureGroup name="BDComptages" caption="BDComptages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ChartTable2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5:B11" firstHeaderRow="1" firstDataRow="1" firstDataCol="1" rowPageCount="3" colPageCount="1"/>
  <pivotFields count="6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7">
        <item s="1" x="0"/>
        <item s="1" x="1"/>
        <item x="2"/>
        <item x="3"/>
        <item x="4"/>
        <item x="5"/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0" name="[BDComptages].[Année de comptage].&amp;[2024]" cap="2024"/>
    <pageField fld="1" hier="9" name="[BDComptages].[Lieu].&amp;[Genève]" cap="Genève"/>
    <pageField fld="2" hier="10" name="[BDComptages].[Poste].&amp;[Voie Verte - Eaux-Vives]" cap="Voie Verte - Eaux-Vives"/>
  </pageFields>
  <dataFields count="1">
    <dataField name="% du total" fld="5" showDataAs="percentOfTotal" baseField="3" baseItem="0" numFmtId="10"/>
  </dataFields>
  <chartFormats count="6"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2">
        <x15:pivotRow count="1">
          <x15:c>
            <x15:v>7.8334825425246196E-2</x15:v>
          </x15:c>
        </x15:pivotRow>
        <x15:pivotRow count="1">
          <x15:c>
            <x15:v>7.6096687555953446E-2</x15:v>
          </x15:c>
        </x15:pivotRow>
        <x15:pivotRow count="1">
          <x15:c>
            <x15:v>4.3419874664279316E-2</x15:v>
          </x15:c>
        </x15:pivotRow>
        <x15:pivotRow count="1">
          <x15:c>
            <x15:v>0.42390331244404655</x15:v>
          </x15:c>
        </x15:pivotRow>
        <x15:pivotRow count="1">
          <x15:c>
            <x15:v>0.37824529991047451</x15:v>
          </x15:c>
        </x15:pivotRow>
        <x15:pivotRow count="1">
          <x15:c>
            <x15:v>1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ptages_ciclable.xlsx!BDComptages">
        <x15:activeTabTopLevelEntity name="[BDComptages]"/>
      </x15:pivotTableUISettings>
    </ext>
  </extLst>
</pivotTableDefinition>
</file>

<file path=xl/pivotTables/pivotTable2.xml><?xml version="1.0" encoding="utf-8"?>
<pivotTableDefinition xmlns="http://schemas.openxmlformats.org/spreadsheetml/2006/main" name="PivotChartTable4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">
  <location ref="A4:D15" firstHeaderRow="1" firstDataRow="2" firstDataCol="1" rowPageCount="2" colPageCount="1"/>
  <pivotFields count="6">
    <pivotField axis="axisRow" allDrilled="1" showAll="0" dataSourceSort="1" defaultAttributeDrillState="1">
      <items count="3">
        <item s="1" x="0"/>
        <item s="1" x="1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axis="axisCol" allDrilled="1" showAll="0" dataSourceSort="1" defaultAttributeDrillState="1">
      <items count="3">
        <item s="1" x="0"/>
        <item s="1" x="1"/>
        <item t="default"/>
      </items>
    </pivotField>
    <pivotField axis="axisRow" allDrilled="1" showAll="0" dataSourceSort="1" defaultAttributeDrillState="1">
      <items count="4">
        <item s="1" x="0"/>
        <item s="1" x="1"/>
        <item s="1" x="2"/>
        <item t="default"/>
      </items>
    </pivotField>
  </pivotFields>
  <rowFields count="2">
    <field x="5"/>
    <field x="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2">
    <pageField fld="1" hier="9" name="[BDComptages].[Lieu].&amp;[Genève]" cap="Genève"/>
    <pageField fld="2" hier="10" name="[BDComptages].[Poste].&amp;[Route de Chancy]" cap="Route de Chancy"/>
  </pageFields>
  <dataFields count="1">
    <dataField name="% du total" fld="3" showDataAs="percentOfRow" baseField="5" baseItem="0" numFmtId="10"/>
  </dataFields>
  <chartFormats count="6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21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BDComptages].[Lieu].&amp;[Genève]"/>
      </members>
    </pivotHierarchy>
    <pivotHierarchy multipleItemSelectionAllowed="1" dragToData="1">
      <members count="8" level="1">
        <member name="[BDComptages].[Poste].&amp;[Route de Chancy]"/>
        <member name="[BDComptages].[Poste].&amp;[Route de Lausanne]"/>
        <member name="[BDComptages].[Poste].&amp;[Rue de la Servette]"/>
        <member name="[BDComptages].[Poste].&amp;[Boulevard Georges-Favon]"/>
        <member name="[BDComptages].[Poste].&amp;[Voie Verte - Eaux-Vives]"/>
        <member name="[BDComptages].[Poste].&amp;[Douane du Pas de l'Echelle]"/>
        <member name="[BDComptages].[Poste].&amp;[Voie Verte - Avenue Bel-Air]"/>
        <member name="[BDComptages].[Poste].&amp;[Voie Verte - Chemin de la Montagne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2">
    <rowHierarchyUsage hierarchyUsage="11"/>
    <rowHierarchyUsage hierarchyUsage="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0" columnCount="3" cacheId="7">
        <x15:pivotRow count="3">
          <x15:c>
            <x15:v>0.55307262569832405</x15:v>
          </x15:c>
          <x15:c>
            <x15:v>0.44692737430167595</x15:v>
          </x15:c>
          <x15:c>
            <x15:v>1</x15:v>
          </x15:c>
        </x15:pivotRow>
        <x15:pivotRow count="3">
          <x15:c>
            <x15:v>0.59541984732824427</x15:v>
          </x15:c>
          <x15:c>
            <x15:v>0.40458015267175573</x15:v>
          </x15:c>
          <x15:c>
            <x15:v>1</x15:v>
          </x15:c>
        </x15:pivotRow>
        <x15:pivotRow count="3">
          <x15:c>
            <x15:v>0.52863436123348018</x15:v>
          </x15:c>
          <x15:c>
            <x15:v>0.47136563876651982</x15:v>
          </x15:c>
          <x15:c>
            <x15:v>1</x15:v>
          </x15:c>
        </x15:pivotRow>
        <x15:pivotRow count="3">
          <x15:c>
            <x15:v>0.46393262541193703</x15:v>
          </x15:c>
          <x15:c>
            <x15:v>0.53606737458806297</x15:v>
          </x15:c>
          <x15:c>
            <x15:v>1</x15:v>
          </x15:c>
        </x15:pivotRow>
        <x15:pivotRow count="3">
          <x15:c>
            <x15:v>0.48715509039010468</x15:v>
          </x15:c>
          <x15:c>
            <x15:v>0.51284490960989537</x15:v>
          </x15:c>
          <x15:c>
            <x15:v>1</x15:v>
          </x15:c>
        </x15:pivotRow>
        <x15:pivotRow count="3">
          <x15:c>
            <x15:v>0.44940476190476192</x15:v>
          </x15:c>
          <x15:c>
            <x15:v>0.55059523809523814</x15:v>
          </x15:c>
          <x15:c>
            <x15:v>1</x15:v>
          </x15:c>
        </x15:pivotRow>
        <x15:pivotRow count="3">
          <x15:c>
            <x15:v>0.31784054343939938</x15:v>
          </x15:c>
          <x15:c>
            <x15:v>0.68215945656060062</x15:v>
          </x15:c>
          <x15:c>
            <x15:v>1</x15:v>
          </x15:c>
        </x15:pivotRow>
        <x15:pivotRow count="3">
          <x15:c>
            <x15:v>0.32861635220125784</x15:v>
          </x15:c>
          <x15:c>
            <x15:v>0.67138364779874216</x15:v>
          </x15:c>
          <x15:c>
            <x15:v>1</x15:v>
          </x15:c>
        </x15:pivotRow>
        <x15:pivotRow count="3">
          <x15:c>
            <x15:v>0.30885245901639347</x15:v>
          </x15:c>
          <x15:c>
            <x15:v>0.69114754098360653</x15:v>
          </x15:c>
          <x15:c>
            <x15:v>1</x15:v>
          </x15:c>
        </x15:pivotRow>
        <x15:pivotRow count="3">
          <x15:c>
            <x15:v>0.39993204213387701</x15:v>
          </x15:c>
          <x15:c>
            <x15:v>0.60006795786612299</x15:v>
          </x15:c>
          <x15:c>
            <x15:v>1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ptages_ciclable.xlsx!BDComptages">
        <x15:activeTabTopLevelEntity name="[BDComptages]"/>
      </x15:pivotTableUISettings>
    </ext>
  </extLst>
</pivotTableDefinition>
</file>

<file path=xl/pivotTables/pivotTable3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68:J117" firstHeaderRow="1" firstDataRow="3" firstDataCol="1" rowPageCount="1" colPageCount="1"/>
  <pivotFields count="6">
    <pivotField axis="axisCol" allDrilled="1" showAll="0" dataSourceSort="1" defaultAttributeDrillState="1">
      <items count="3">
        <item s="1" x="0"/>
        <item s="1" x="1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2">
    <field x="2"/>
    <field x="3"/>
  </rowFields>
  <rowItems count="4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4"/>
    </i>
    <i r="1">
      <x v="1"/>
    </i>
    <i r="1">
      <x v="2"/>
    </i>
    <i r="1">
      <x v="3"/>
    </i>
    <i>
      <x v="3"/>
    </i>
    <i r="1">
      <x/>
    </i>
    <i r="1">
      <x v="4"/>
    </i>
    <i r="1">
      <x v="1"/>
    </i>
    <i r="1">
      <x v="2"/>
    </i>
    <i r="1">
      <x v="3"/>
    </i>
    <i>
      <x v="4"/>
    </i>
    <i r="1">
      <x/>
    </i>
    <i r="1">
      <x v="4"/>
    </i>
    <i r="1">
      <x v="1"/>
    </i>
    <i r="1">
      <x v="2"/>
    </i>
    <i r="1">
      <x v="3"/>
    </i>
    <i>
      <x v="5"/>
    </i>
    <i r="1">
      <x/>
    </i>
    <i r="1">
      <x v="4"/>
    </i>
    <i r="1">
      <x v="1"/>
    </i>
    <i r="1">
      <x v="2"/>
    </i>
    <i r="1">
      <x v="3"/>
    </i>
    <i>
      <x v="6"/>
    </i>
    <i r="1">
      <x/>
    </i>
    <i r="1">
      <x v="4"/>
    </i>
    <i r="1">
      <x v="1"/>
    </i>
    <i r="1">
      <x v="2"/>
    </i>
    <i r="1">
      <x v="3"/>
    </i>
    <i>
      <x v="7"/>
    </i>
    <i r="1">
      <x/>
    </i>
    <i r="1">
      <x v="4"/>
    </i>
    <i r="1">
      <x v="1"/>
    </i>
    <i r="1">
      <x v="2"/>
    </i>
    <i r="1">
      <x v="3"/>
    </i>
    <i t="grand">
      <x/>
    </i>
  </rowItems>
  <colFields count="2">
    <field x="0"/>
    <field x="4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pageFields count="1">
    <pageField fld="1" hier="9" name="[BDComptages].[Lieu].[All]" cap="All"/>
  </pageFields>
  <dataFields count="1">
    <dataField name="Somme de Nombre" fld="5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1"/>
  </rowHierarchiesUsage>
  <colHierarchiesUsage count="2">
    <colHierarchyUsage hierarchyUsage="0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ptages_ciclable.xlsx!BDComptages">
        <x15:activeTabTopLevelEntity name="[BDComptages]"/>
      </x15:pivotTableUISettings>
    </ext>
  </extLst>
</pivotTableDefinition>
</file>

<file path=xl/tables/table1.xml><?xml version="1.0" encoding="utf-8"?>
<table xmlns="http://schemas.openxmlformats.org/spreadsheetml/2006/main" id="7" name="Tableau7" displayName="Tableau7" ref="A1:O202" totalsRowShown="0">
  <autoFilter ref="A1:O202"/>
  <tableColumns count="15">
    <tableColumn id="1" name="Année de comptage"/>
    <tableColumn id="2" name="Date exacte"/>
    <tableColumn id="3" name="Horaire"/>
    <tableColumn id="4" name="Association responsable"/>
    <tableColumn id="5" name="Association partenaire"/>
    <tableColumn id="6" name="Personne responsable"/>
    <tableColumn id="7" name="Nombre de bénévole"/>
    <tableColumn id="8" name="Pays"/>
    <tableColumn id="9" name="Arrière-Pays"/>
    <tableColumn id="10" name="Lieu"/>
    <tableColumn id="11" name="Poste"/>
    <tableColumn id="12" name="Modalité de transport"/>
    <tableColumn id="13" name="Catégorie de personne"/>
    <tableColumn id="15" name="Nombre"/>
    <tableColumn id="14" name="Nombre HP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au1" displayName="Tableau1" ref="A1:C17" totalsRowShown="0">
  <autoFilter ref="A1:C17"/>
  <sortState ref="A2:C17">
    <sortCondition ref="A1:A17"/>
  </sortState>
  <tableColumns count="3">
    <tableColumn id="1" name="Code"/>
    <tableColumn id="2" name="Nom complet"/>
    <tableColumn id="3" name="Rég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2" name="Tableau2" displayName="Tableau2" ref="A1:B89" totalsRowShown="0">
  <autoFilter ref="A1:B89"/>
  <sortState ref="A2:B88">
    <sortCondition ref="B1:B88"/>
  </sortState>
  <tableColumns count="2">
    <tableColumn id="1" name="Centre"/>
    <tableColumn id="2" name="Poste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3" name="Tableau3" displayName="Tableau3" ref="A1:A4" totalsRowShown="0">
  <autoFilter ref="A1:A4"/>
  <tableColumns count="1">
    <tableColumn id="1" name="Zone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4" name="Tableau4" displayName="Tableau4" ref="A1:B10" totalsRowShown="0">
  <autoFilter ref="A1:B10"/>
  <tableColumns count="2">
    <tableColumn id="1" name="Code"/>
    <tableColumn id="2" name="Plage horaire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5" name="Tableau5" displayName="Tableau5" ref="A1:A11" totalsRowShown="0">
  <autoFilter ref="A1:A11"/>
  <tableColumns count="1">
    <tableColumn id="1" name="Véhicule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6" name="Tableau6" displayName="Tableau6" ref="A1:A5" totalsRowShown="0">
  <autoFilter ref="A1:A5"/>
  <tableColumns count="1">
    <tableColumn id="1" name="Personn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zoomScale="70" zoomScaleNormal="70" workbookViewId="0">
      <selection activeCell="E29" sqref="E29"/>
    </sheetView>
  </sheetViews>
  <sheetFormatPr baseColWidth="10" defaultRowHeight="14.25" x14ac:dyDescent="0.45"/>
  <cols>
    <col min="1" max="1" width="18.265625" customWidth="1"/>
    <col min="2" max="2" width="11.9296875" customWidth="1"/>
    <col min="4" max="4" width="21.3984375" customWidth="1"/>
    <col min="5" max="5" width="20.19921875" customWidth="1"/>
    <col min="6" max="6" width="19.73046875" customWidth="1"/>
    <col min="7" max="7" width="19" customWidth="1"/>
    <col min="9" max="9" width="12.19921875" customWidth="1"/>
    <col min="12" max="12" width="19.9296875" customWidth="1"/>
    <col min="13" max="13" width="21.46484375" bestFit="1" customWidth="1"/>
    <col min="14" max="14" width="20.265625" customWidth="1"/>
    <col min="15" max="15" width="19.9296875" customWidth="1"/>
  </cols>
  <sheetData>
    <row r="1" spans="1:15" x14ac:dyDescent="0.45">
      <c r="A1" t="s">
        <v>206</v>
      </c>
      <c r="B1" t="s">
        <v>210</v>
      </c>
      <c r="C1" t="s">
        <v>211</v>
      </c>
      <c r="D1" t="s">
        <v>208</v>
      </c>
      <c r="E1" t="s">
        <v>207</v>
      </c>
      <c r="F1" t="s">
        <v>209</v>
      </c>
      <c r="G1" t="s">
        <v>214</v>
      </c>
      <c r="H1" t="s">
        <v>212</v>
      </c>
      <c r="I1" t="s">
        <v>213</v>
      </c>
      <c r="J1" t="s">
        <v>215</v>
      </c>
      <c r="K1" t="s">
        <v>61</v>
      </c>
      <c r="L1" t="s">
        <v>216</v>
      </c>
      <c r="M1" t="s">
        <v>217</v>
      </c>
      <c r="N1" t="s">
        <v>218</v>
      </c>
      <c r="O1" t="s">
        <v>219</v>
      </c>
    </row>
    <row r="2" spans="1:15" x14ac:dyDescent="0.45">
      <c r="A2">
        <v>2023</v>
      </c>
      <c r="B2" s="1">
        <v>45083</v>
      </c>
      <c r="C2" t="s">
        <v>2</v>
      </c>
      <c r="D2" t="s">
        <v>52</v>
      </c>
      <c r="F2" t="s">
        <v>230</v>
      </c>
      <c r="H2" t="s">
        <v>1</v>
      </c>
      <c r="I2" t="s">
        <v>223</v>
      </c>
      <c r="J2" t="s">
        <v>41</v>
      </c>
      <c r="K2" t="s">
        <v>194</v>
      </c>
      <c r="L2" t="s">
        <v>4</v>
      </c>
      <c r="M2" t="s">
        <v>12</v>
      </c>
      <c r="N2">
        <v>0</v>
      </c>
    </row>
    <row r="3" spans="1:15" x14ac:dyDescent="0.45">
      <c r="A3">
        <v>2023</v>
      </c>
      <c r="B3" s="1">
        <v>45083</v>
      </c>
      <c r="C3" t="s">
        <v>2</v>
      </c>
      <c r="D3" t="s">
        <v>52</v>
      </c>
      <c r="F3" t="s">
        <v>230</v>
      </c>
      <c r="H3" t="s">
        <v>1</v>
      </c>
      <c r="I3" t="s">
        <v>223</v>
      </c>
      <c r="J3" t="s">
        <v>41</v>
      </c>
      <c r="K3" t="s">
        <v>194</v>
      </c>
      <c r="L3" t="s">
        <v>4</v>
      </c>
      <c r="M3" t="s">
        <v>11</v>
      </c>
      <c r="N3">
        <v>132</v>
      </c>
    </row>
    <row r="4" spans="1:15" x14ac:dyDescent="0.45">
      <c r="A4">
        <v>2023</v>
      </c>
      <c r="B4" s="1">
        <v>45083</v>
      </c>
      <c r="C4" t="s">
        <v>2</v>
      </c>
      <c r="D4" t="s">
        <v>52</v>
      </c>
      <c r="F4" t="s">
        <v>230</v>
      </c>
      <c r="H4" t="s">
        <v>1</v>
      </c>
      <c r="I4" t="s">
        <v>223</v>
      </c>
      <c r="J4" t="s">
        <v>41</v>
      </c>
      <c r="K4" t="s">
        <v>194</v>
      </c>
      <c r="L4" t="s">
        <v>4</v>
      </c>
      <c r="M4" t="s">
        <v>10</v>
      </c>
      <c r="N4">
        <v>58</v>
      </c>
    </row>
    <row r="5" spans="1:15" x14ac:dyDescent="0.45">
      <c r="A5">
        <v>2023</v>
      </c>
      <c r="B5" s="1">
        <v>45083</v>
      </c>
      <c r="C5" t="s">
        <v>2</v>
      </c>
      <c r="D5" t="s">
        <v>52</v>
      </c>
      <c r="F5" t="s">
        <v>230</v>
      </c>
      <c r="H5" t="s">
        <v>1</v>
      </c>
      <c r="I5" t="s">
        <v>223</v>
      </c>
      <c r="J5" t="s">
        <v>41</v>
      </c>
      <c r="K5" t="s">
        <v>194</v>
      </c>
      <c r="L5" t="s">
        <v>5</v>
      </c>
      <c r="M5" t="s">
        <v>11</v>
      </c>
      <c r="N5">
        <v>86</v>
      </c>
    </row>
    <row r="6" spans="1:15" x14ac:dyDescent="0.45">
      <c r="A6">
        <v>2023</v>
      </c>
      <c r="B6" s="1">
        <v>45083</v>
      </c>
      <c r="C6" t="s">
        <v>2</v>
      </c>
      <c r="D6" t="s">
        <v>52</v>
      </c>
      <c r="F6" t="s">
        <v>230</v>
      </c>
      <c r="H6" t="s">
        <v>1</v>
      </c>
      <c r="I6" t="s">
        <v>223</v>
      </c>
      <c r="J6" t="s">
        <v>41</v>
      </c>
      <c r="K6" t="s">
        <v>194</v>
      </c>
      <c r="L6" t="s">
        <v>5</v>
      </c>
      <c r="M6" t="s">
        <v>10</v>
      </c>
      <c r="N6">
        <v>95</v>
      </c>
    </row>
    <row r="7" spans="1:15" x14ac:dyDescent="0.45">
      <c r="A7">
        <v>2023</v>
      </c>
      <c r="B7" s="1">
        <v>45083</v>
      </c>
      <c r="C7" t="s">
        <v>2</v>
      </c>
      <c r="D7" t="s">
        <v>52</v>
      </c>
      <c r="F7" t="s">
        <v>230</v>
      </c>
      <c r="H7" t="s">
        <v>1</v>
      </c>
      <c r="I7" t="s">
        <v>223</v>
      </c>
      <c r="J7" t="s">
        <v>41</v>
      </c>
      <c r="K7" t="s">
        <v>194</v>
      </c>
      <c r="L7" t="s">
        <v>5</v>
      </c>
      <c r="M7" t="s">
        <v>12</v>
      </c>
      <c r="N7">
        <v>6</v>
      </c>
    </row>
    <row r="8" spans="1:15" x14ac:dyDescent="0.45">
      <c r="A8">
        <v>2023</v>
      </c>
      <c r="B8" s="1">
        <v>45083</v>
      </c>
      <c r="C8" t="s">
        <v>2</v>
      </c>
      <c r="D8" t="s">
        <v>52</v>
      </c>
      <c r="F8" t="s">
        <v>230</v>
      </c>
      <c r="H8" t="s">
        <v>1</v>
      </c>
      <c r="I8" t="s">
        <v>223</v>
      </c>
      <c r="J8" t="s">
        <v>41</v>
      </c>
      <c r="K8" t="s">
        <v>194</v>
      </c>
      <c r="L8" t="s">
        <v>226</v>
      </c>
      <c r="M8" t="s">
        <v>12</v>
      </c>
      <c r="N8">
        <v>1</v>
      </c>
    </row>
    <row r="9" spans="1:15" x14ac:dyDescent="0.45">
      <c r="A9">
        <v>2023</v>
      </c>
      <c r="B9" s="1">
        <v>45083</v>
      </c>
      <c r="C9" t="s">
        <v>2</v>
      </c>
      <c r="D9" t="s">
        <v>52</v>
      </c>
      <c r="F9" t="s">
        <v>230</v>
      </c>
      <c r="H9" t="s">
        <v>1</v>
      </c>
      <c r="I9" t="s">
        <v>223</v>
      </c>
      <c r="J9" t="s">
        <v>41</v>
      </c>
      <c r="K9" t="s">
        <v>194</v>
      </c>
      <c r="L9" t="s">
        <v>226</v>
      </c>
      <c r="M9" t="s">
        <v>10</v>
      </c>
      <c r="N9">
        <v>4</v>
      </c>
    </row>
    <row r="10" spans="1:15" x14ac:dyDescent="0.45">
      <c r="A10">
        <v>2023</v>
      </c>
      <c r="B10" s="1">
        <v>45083</v>
      </c>
      <c r="C10" t="s">
        <v>2</v>
      </c>
      <c r="D10" t="s">
        <v>52</v>
      </c>
      <c r="F10" t="s">
        <v>230</v>
      </c>
      <c r="H10" t="s">
        <v>1</v>
      </c>
      <c r="I10" t="s">
        <v>223</v>
      </c>
      <c r="J10" t="s">
        <v>41</v>
      </c>
      <c r="K10" t="s">
        <v>194</v>
      </c>
      <c r="L10" t="s">
        <v>226</v>
      </c>
      <c r="M10" t="s">
        <v>11</v>
      </c>
      <c r="N10">
        <v>4</v>
      </c>
    </row>
    <row r="11" spans="1:15" x14ac:dyDescent="0.45">
      <c r="A11">
        <v>2023</v>
      </c>
      <c r="B11" s="1">
        <v>45083</v>
      </c>
      <c r="C11" t="s">
        <v>2</v>
      </c>
      <c r="D11" t="s">
        <v>52</v>
      </c>
      <c r="F11" t="s">
        <v>230</v>
      </c>
      <c r="H11" t="s">
        <v>1</v>
      </c>
      <c r="I11" t="s">
        <v>223</v>
      </c>
      <c r="J11" t="s">
        <v>41</v>
      </c>
      <c r="K11" t="s">
        <v>194</v>
      </c>
      <c r="L11" t="s">
        <v>6</v>
      </c>
      <c r="M11" t="s">
        <v>12</v>
      </c>
      <c r="N11">
        <v>0</v>
      </c>
    </row>
    <row r="12" spans="1:15" x14ac:dyDescent="0.45">
      <c r="A12">
        <v>2023</v>
      </c>
      <c r="B12" s="1">
        <v>45083</v>
      </c>
      <c r="C12" t="s">
        <v>2</v>
      </c>
      <c r="D12" t="s">
        <v>52</v>
      </c>
      <c r="F12" t="s">
        <v>230</v>
      </c>
      <c r="H12" t="s">
        <v>1</v>
      </c>
      <c r="I12" t="s">
        <v>223</v>
      </c>
      <c r="J12" t="s">
        <v>41</v>
      </c>
      <c r="K12" t="s">
        <v>194</v>
      </c>
      <c r="L12" t="s">
        <v>6</v>
      </c>
      <c r="M12" t="s">
        <v>10</v>
      </c>
      <c r="N12">
        <v>1</v>
      </c>
    </row>
    <row r="13" spans="1:15" x14ac:dyDescent="0.45">
      <c r="A13">
        <v>2023</v>
      </c>
      <c r="B13" s="1">
        <v>45083</v>
      </c>
      <c r="C13" t="s">
        <v>2</v>
      </c>
      <c r="D13" t="s">
        <v>52</v>
      </c>
      <c r="F13" t="s">
        <v>230</v>
      </c>
      <c r="H13" t="s">
        <v>1</v>
      </c>
      <c r="I13" t="s">
        <v>223</v>
      </c>
      <c r="J13" t="s">
        <v>41</v>
      </c>
      <c r="K13" t="s">
        <v>194</v>
      </c>
      <c r="L13" t="s">
        <v>6</v>
      </c>
      <c r="M13" t="s">
        <v>11</v>
      </c>
      <c r="N13">
        <v>2</v>
      </c>
    </row>
    <row r="14" spans="1:15" x14ac:dyDescent="0.45">
      <c r="A14">
        <v>2023</v>
      </c>
      <c r="B14" s="1">
        <v>45083</v>
      </c>
      <c r="C14" t="s">
        <v>2</v>
      </c>
      <c r="D14" t="s">
        <v>52</v>
      </c>
      <c r="F14" t="s">
        <v>230</v>
      </c>
      <c r="H14" t="s">
        <v>1</v>
      </c>
      <c r="I14" t="s">
        <v>223</v>
      </c>
      <c r="J14" t="s">
        <v>41</v>
      </c>
      <c r="K14" t="s">
        <v>194</v>
      </c>
      <c r="L14" t="s">
        <v>7</v>
      </c>
      <c r="M14" t="s">
        <v>12</v>
      </c>
      <c r="N14">
        <v>0</v>
      </c>
    </row>
    <row r="15" spans="1:15" x14ac:dyDescent="0.45">
      <c r="A15">
        <v>2023</v>
      </c>
      <c r="B15" s="1">
        <v>45083</v>
      </c>
      <c r="C15" t="s">
        <v>2</v>
      </c>
      <c r="D15" t="s">
        <v>52</v>
      </c>
      <c r="F15" t="s">
        <v>230</v>
      </c>
      <c r="H15" t="s">
        <v>1</v>
      </c>
      <c r="I15" t="s">
        <v>223</v>
      </c>
      <c r="J15" t="s">
        <v>41</v>
      </c>
      <c r="K15" t="s">
        <v>194</v>
      </c>
      <c r="L15" t="s">
        <v>7</v>
      </c>
      <c r="M15" t="s">
        <v>11</v>
      </c>
      <c r="N15">
        <v>7</v>
      </c>
    </row>
    <row r="16" spans="1:15" x14ac:dyDescent="0.45">
      <c r="A16">
        <v>2023</v>
      </c>
      <c r="B16" s="1">
        <v>45083</v>
      </c>
      <c r="C16" t="s">
        <v>2</v>
      </c>
      <c r="D16" t="s">
        <v>52</v>
      </c>
      <c r="F16" t="s">
        <v>230</v>
      </c>
      <c r="H16" t="s">
        <v>1</v>
      </c>
      <c r="I16" t="s">
        <v>223</v>
      </c>
      <c r="J16" t="s">
        <v>41</v>
      </c>
      <c r="K16" t="s">
        <v>194</v>
      </c>
      <c r="L16" t="s">
        <v>7</v>
      </c>
      <c r="M16" t="s">
        <v>10</v>
      </c>
      <c r="N16">
        <v>9</v>
      </c>
    </row>
    <row r="17" spans="1:14" x14ac:dyDescent="0.45">
      <c r="A17">
        <v>2023</v>
      </c>
      <c r="B17" s="1">
        <v>45083</v>
      </c>
      <c r="C17" t="s">
        <v>2</v>
      </c>
      <c r="D17" t="s">
        <v>52</v>
      </c>
      <c r="F17" t="s">
        <v>230</v>
      </c>
      <c r="H17" t="s">
        <v>1</v>
      </c>
      <c r="I17" t="s">
        <v>223</v>
      </c>
      <c r="J17" t="s">
        <v>41</v>
      </c>
      <c r="K17" t="s">
        <v>195</v>
      </c>
      <c r="L17" t="s">
        <v>4</v>
      </c>
      <c r="M17" t="s">
        <v>12</v>
      </c>
      <c r="N17">
        <v>3</v>
      </c>
    </row>
    <row r="18" spans="1:14" x14ac:dyDescent="0.45">
      <c r="A18">
        <v>2023</v>
      </c>
      <c r="B18" s="1">
        <v>45083</v>
      </c>
      <c r="C18" t="s">
        <v>2</v>
      </c>
      <c r="D18" t="s">
        <v>52</v>
      </c>
      <c r="F18" t="s">
        <v>230</v>
      </c>
      <c r="H18" t="s">
        <v>1</v>
      </c>
      <c r="I18" t="s">
        <v>223</v>
      </c>
      <c r="J18" t="s">
        <v>41</v>
      </c>
      <c r="K18" t="s">
        <v>195</v>
      </c>
      <c r="L18" t="s">
        <v>4</v>
      </c>
      <c r="M18" t="s">
        <v>10</v>
      </c>
      <c r="N18">
        <v>31</v>
      </c>
    </row>
    <row r="19" spans="1:14" x14ac:dyDescent="0.45">
      <c r="A19">
        <v>2023</v>
      </c>
      <c r="B19" s="1">
        <v>45083</v>
      </c>
      <c r="C19" t="s">
        <v>2</v>
      </c>
      <c r="D19" t="s">
        <v>52</v>
      </c>
      <c r="F19" t="s">
        <v>230</v>
      </c>
      <c r="H19" t="s">
        <v>1</v>
      </c>
      <c r="I19" t="s">
        <v>223</v>
      </c>
      <c r="J19" t="s">
        <v>41</v>
      </c>
      <c r="K19" t="s">
        <v>195</v>
      </c>
      <c r="L19" t="s">
        <v>4</v>
      </c>
      <c r="M19" t="s">
        <v>11</v>
      </c>
      <c r="N19">
        <v>106</v>
      </c>
    </row>
    <row r="20" spans="1:14" x14ac:dyDescent="0.45">
      <c r="A20">
        <v>2023</v>
      </c>
      <c r="B20" s="1">
        <v>45083</v>
      </c>
      <c r="C20" t="s">
        <v>2</v>
      </c>
      <c r="D20" t="s">
        <v>52</v>
      </c>
      <c r="F20" t="s">
        <v>230</v>
      </c>
      <c r="H20" t="s">
        <v>1</v>
      </c>
      <c r="I20" t="s">
        <v>223</v>
      </c>
      <c r="J20" t="s">
        <v>41</v>
      </c>
      <c r="K20" t="s">
        <v>195</v>
      </c>
      <c r="L20" t="s">
        <v>5</v>
      </c>
      <c r="M20" t="s">
        <v>12</v>
      </c>
      <c r="N20">
        <v>3</v>
      </c>
    </row>
    <row r="21" spans="1:14" x14ac:dyDescent="0.45">
      <c r="A21">
        <v>2023</v>
      </c>
      <c r="B21" s="1">
        <v>45083</v>
      </c>
      <c r="C21" t="s">
        <v>2</v>
      </c>
      <c r="D21" t="s">
        <v>52</v>
      </c>
      <c r="F21" t="s">
        <v>230</v>
      </c>
      <c r="H21" t="s">
        <v>1</v>
      </c>
      <c r="I21" t="s">
        <v>223</v>
      </c>
      <c r="J21" t="s">
        <v>41</v>
      </c>
      <c r="K21" t="s">
        <v>195</v>
      </c>
      <c r="L21" t="s">
        <v>5</v>
      </c>
      <c r="M21" t="s">
        <v>10</v>
      </c>
      <c r="N21">
        <v>103</v>
      </c>
    </row>
    <row r="22" spans="1:14" x14ac:dyDescent="0.45">
      <c r="A22">
        <v>2023</v>
      </c>
      <c r="B22" s="1">
        <v>45083</v>
      </c>
      <c r="C22" t="s">
        <v>2</v>
      </c>
      <c r="D22" t="s">
        <v>52</v>
      </c>
      <c r="F22" t="s">
        <v>230</v>
      </c>
      <c r="H22" t="s">
        <v>1</v>
      </c>
      <c r="I22" t="s">
        <v>223</v>
      </c>
      <c r="J22" t="s">
        <v>41</v>
      </c>
      <c r="K22" t="s">
        <v>195</v>
      </c>
      <c r="L22" t="s">
        <v>5</v>
      </c>
      <c r="M22" t="s">
        <v>11</v>
      </c>
      <c r="N22">
        <v>108</v>
      </c>
    </row>
    <row r="23" spans="1:14" x14ac:dyDescent="0.45">
      <c r="A23">
        <v>2023</v>
      </c>
      <c r="B23" s="1">
        <v>45083</v>
      </c>
      <c r="C23" t="s">
        <v>2</v>
      </c>
      <c r="D23" t="s">
        <v>52</v>
      </c>
      <c r="F23" t="s">
        <v>230</v>
      </c>
      <c r="H23" t="s">
        <v>1</v>
      </c>
      <c r="I23" t="s">
        <v>223</v>
      </c>
      <c r="J23" t="s">
        <v>41</v>
      </c>
      <c r="K23" t="s">
        <v>195</v>
      </c>
      <c r="L23" t="s">
        <v>226</v>
      </c>
      <c r="M23" t="s">
        <v>12</v>
      </c>
      <c r="N23">
        <v>6</v>
      </c>
    </row>
    <row r="24" spans="1:14" x14ac:dyDescent="0.45">
      <c r="A24">
        <v>2023</v>
      </c>
      <c r="B24" s="1">
        <v>45083</v>
      </c>
      <c r="C24" t="s">
        <v>2</v>
      </c>
      <c r="D24" t="s">
        <v>52</v>
      </c>
      <c r="F24" t="s">
        <v>230</v>
      </c>
      <c r="H24" t="s">
        <v>1</v>
      </c>
      <c r="I24" t="s">
        <v>223</v>
      </c>
      <c r="J24" t="s">
        <v>41</v>
      </c>
      <c r="K24" t="s">
        <v>195</v>
      </c>
      <c r="L24" t="s">
        <v>226</v>
      </c>
      <c r="M24" t="s">
        <v>10</v>
      </c>
      <c r="N24">
        <v>14</v>
      </c>
    </row>
    <row r="25" spans="1:14" x14ac:dyDescent="0.45">
      <c r="A25">
        <v>2023</v>
      </c>
      <c r="B25" s="1">
        <v>45083</v>
      </c>
      <c r="C25" t="s">
        <v>2</v>
      </c>
      <c r="D25" t="s">
        <v>52</v>
      </c>
      <c r="F25" t="s">
        <v>230</v>
      </c>
      <c r="H25" t="s">
        <v>1</v>
      </c>
      <c r="I25" t="s">
        <v>223</v>
      </c>
      <c r="J25" t="s">
        <v>41</v>
      </c>
      <c r="K25" t="s">
        <v>195</v>
      </c>
      <c r="L25" t="s">
        <v>226</v>
      </c>
      <c r="M25" t="s">
        <v>11</v>
      </c>
      <c r="N25">
        <v>19</v>
      </c>
    </row>
    <row r="26" spans="1:14" x14ac:dyDescent="0.45">
      <c r="A26">
        <v>2023</v>
      </c>
      <c r="B26" s="1">
        <v>45083</v>
      </c>
      <c r="C26" t="s">
        <v>2</v>
      </c>
      <c r="D26" t="s">
        <v>52</v>
      </c>
      <c r="F26" t="s">
        <v>230</v>
      </c>
      <c r="H26" t="s">
        <v>1</v>
      </c>
      <c r="I26" t="s">
        <v>223</v>
      </c>
      <c r="J26" t="s">
        <v>41</v>
      </c>
      <c r="K26" t="s">
        <v>195</v>
      </c>
      <c r="L26" t="s">
        <v>6</v>
      </c>
      <c r="M26" t="s">
        <v>12</v>
      </c>
      <c r="N26">
        <v>0</v>
      </c>
    </row>
    <row r="27" spans="1:14" x14ac:dyDescent="0.45">
      <c r="A27">
        <v>2023</v>
      </c>
      <c r="B27" s="1">
        <v>45083</v>
      </c>
      <c r="C27" t="s">
        <v>2</v>
      </c>
      <c r="D27" t="s">
        <v>52</v>
      </c>
      <c r="F27" t="s">
        <v>230</v>
      </c>
      <c r="H27" t="s">
        <v>1</v>
      </c>
      <c r="I27" t="s">
        <v>223</v>
      </c>
      <c r="J27" t="s">
        <v>41</v>
      </c>
      <c r="K27" t="s">
        <v>195</v>
      </c>
      <c r="L27" t="s">
        <v>6</v>
      </c>
      <c r="M27" t="s">
        <v>10</v>
      </c>
      <c r="N27">
        <v>2</v>
      </c>
    </row>
    <row r="28" spans="1:14" x14ac:dyDescent="0.45">
      <c r="A28">
        <v>2023</v>
      </c>
      <c r="B28" s="1">
        <v>45083</v>
      </c>
      <c r="C28" t="s">
        <v>2</v>
      </c>
      <c r="D28" t="s">
        <v>52</v>
      </c>
      <c r="F28" t="s">
        <v>230</v>
      </c>
      <c r="H28" t="s">
        <v>1</v>
      </c>
      <c r="I28" t="s">
        <v>223</v>
      </c>
      <c r="J28" t="s">
        <v>41</v>
      </c>
      <c r="K28" t="s">
        <v>195</v>
      </c>
      <c r="L28" t="s">
        <v>6</v>
      </c>
      <c r="M28" t="s">
        <v>11</v>
      </c>
      <c r="N28">
        <v>11</v>
      </c>
    </row>
    <row r="29" spans="1:14" x14ac:dyDescent="0.45">
      <c r="A29">
        <v>2023</v>
      </c>
      <c r="B29" s="1">
        <v>45083</v>
      </c>
      <c r="C29" t="s">
        <v>2</v>
      </c>
      <c r="D29" t="s">
        <v>52</v>
      </c>
      <c r="F29" t="s">
        <v>230</v>
      </c>
      <c r="H29" t="s">
        <v>1</v>
      </c>
      <c r="I29" t="s">
        <v>223</v>
      </c>
      <c r="J29" t="s">
        <v>41</v>
      </c>
      <c r="K29" t="s">
        <v>195</v>
      </c>
      <c r="L29" t="s">
        <v>7</v>
      </c>
      <c r="M29" t="s">
        <v>12</v>
      </c>
      <c r="N29">
        <v>16</v>
      </c>
    </row>
    <row r="30" spans="1:14" x14ac:dyDescent="0.45">
      <c r="A30">
        <v>2023</v>
      </c>
      <c r="B30" s="1">
        <v>45083</v>
      </c>
      <c r="C30" t="s">
        <v>2</v>
      </c>
      <c r="D30" t="s">
        <v>52</v>
      </c>
      <c r="F30" t="s">
        <v>230</v>
      </c>
      <c r="H30" t="s">
        <v>1</v>
      </c>
      <c r="I30" t="s">
        <v>223</v>
      </c>
      <c r="J30" t="s">
        <v>41</v>
      </c>
      <c r="K30" t="s">
        <v>195</v>
      </c>
      <c r="L30" t="s">
        <v>7</v>
      </c>
      <c r="M30" t="s">
        <v>10</v>
      </c>
      <c r="N30">
        <v>102</v>
      </c>
    </row>
    <row r="31" spans="1:14" x14ac:dyDescent="0.45">
      <c r="A31">
        <v>2023</v>
      </c>
      <c r="B31" s="1">
        <v>45083</v>
      </c>
      <c r="C31" t="s">
        <v>2</v>
      </c>
      <c r="D31" t="s">
        <v>52</v>
      </c>
      <c r="F31" t="s">
        <v>230</v>
      </c>
      <c r="H31" t="s">
        <v>1</v>
      </c>
      <c r="I31" t="s">
        <v>223</v>
      </c>
      <c r="J31" t="s">
        <v>41</v>
      </c>
      <c r="K31" t="s">
        <v>195</v>
      </c>
      <c r="L31" t="s">
        <v>7</v>
      </c>
      <c r="M31" t="s">
        <v>11</v>
      </c>
      <c r="N31">
        <v>70</v>
      </c>
    </row>
    <row r="32" spans="1:14" x14ac:dyDescent="0.45">
      <c r="A32">
        <v>2023</v>
      </c>
      <c r="B32" s="1">
        <v>45083</v>
      </c>
      <c r="C32" t="s">
        <v>2</v>
      </c>
      <c r="D32" t="s">
        <v>52</v>
      </c>
      <c r="F32" t="s">
        <v>230</v>
      </c>
      <c r="H32" t="s">
        <v>1</v>
      </c>
      <c r="I32" t="s">
        <v>223</v>
      </c>
      <c r="J32" t="s">
        <v>41</v>
      </c>
      <c r="K32" t="s">
        <v>186</v>
      </c>
      <c r="L32" t="s">
        <v>4</v>
      </c>
      <c r="M32" t="s">
        <v>12</v>
      </c>
      <c r="N32">
        <v>6</v>
      </c>
    </row>
    <row r="33" spans="1:14" x14ac:dyDescent="0.45">
      <c r="A33">
        <v>2023</v>
      </c>
      <c r="B33" s="1">
        <v>45083</v>
      </c>
      <c r="C33" t="s">
        <v>2</v>
      </c>
      <c r="D33" t="s">
        <v>52</v>
      </c>
      <c r="F33" t="s">
        <v>230</v>
      </c>
      <c r="H33" t="s">
        <v>1</v>
      </c>
      <c r="I33" t="s">
        <v>223</v>
      </c>
      <c r="J33" t="s">
        <v>41</v>
      </c>
      <c r="K33" t="s">
        <v>186</v>
      </c>
      <c r="L33" t="s">
        <v>4</v>
      </c>
      <c r="M33" t="s">
        <v>10</v>
      </c>
      <c r="N33">
        <v>115</v>
      </c>
    </row>
    <row r="34" spans="1:14" x14ac:dyDescent="0.45">
      <c r="A34">
        <v>2023</v>
      </c>
      <c r="B34" s="1">
        <v>45083</v>
      </c>
      <c r="C34" t="s">
        <v>2</v>
      </c>
      <c r="D34" t="s">
        <v>52</v>
      </c>
      <c r="F34" t="s">
        <v>230</v>
      </c>
      <c r="H34" t="s">
        <v>1</v>
      </c>
      <c r="I34" t="s">
        <v>223</v>
      </c>
      <c r="J34" t="s">
        <v>41</v>
      </c>
      <c r="K34" t="s">
        <v>186</v>
      </c>
      <c r="L34" t="s">
        <v>4</v>
      </c>
      <c r="M34" t="s">
        <v>11</v>
      </c>
      <c r="N34">
        <v>206</v>
      </c>
    </row>
    <row r="35" spans="1:14" x14ac:dyDescent="0.45">
      <c r="A35">
        <v>2023</v>
      </c>
      <c r="B35" s="1">
        <v>45083</v>
      </c>
      <c r="C35" t="s">
        <v>2</v>
      </c>
      <c r="D35" t="s">
        <v>52</v>
      </c>
      <c r="F35" t="s">
        <v>230</v>
      </c>
      <c r="H35" t="s">
        <v>1</v>
      </c>
      <c r="I35" t="s">
        <v>223</v>
      </c>
      <c r="J35" t="s">
        <v>41</v>
      </c>
      <c r="K35" t="s">
        <v>186</v>
      </c>
      <c r="L35" t="s">
        <v>226</v>
      </c>
      <c r="M35" t="s">
        <v>12</v>
      </c>
      <c r="N35">
        <v>12</v>
      </c>
    </row>
    <row r="36" spans="1:14" x14ac:dyDescent="0.45">
      <c r="A36">
        <v>2023</v>
      </c>
      <c r="B36" s="1">
        <v>45083</v>
      </c>
      <c r="C36" t="s">
        <v>2</v>
      </c>
      <c r="D36" t="s">
        <v>52</v>
      </c>
      <c r="F36" t="s">
        <v>230</v>
      </c>
      <c r="H36" t="s">
        <v>1</v>
      </c>
      <c r="I36" t="s">
        <v>223</v>
      </c>
      <c r="J36" t="s">
        <v>41</v>
      </c>
      <c r="K36" t="s">
        <v>186</v>
      </c>
      <c r="L36" t="s">
        <v>226</v>
      </c>
      <c r="M36" t="s">
        <v>10</v>
      </c>
      <c r="N36">
        <v>5</v>
      </c>
    </row>
    <row r="37" spans="1:14" x14ac:dyDescent="0.45">
      <c r="A37">
        <v>2023</v>
      </c>
      <c r="B37" s="1">
        <v>45083</v>
      </c>
      <c r="C37" t="s">
        <v>2</v>
      </c>
      <c r="D37" t="s">
        <v>52</v>
      </c>
      <c r="F37" t="s">
        <v>230</v>
      </c>
      <c r="H37" t="s">
        <v>1</v>
      </c>
      <c r="I37" t="s">
        <v>223</v>
      </c>
      <c r="J37" t="s">
        <v>41</v>
      </c>
      <c r="K37" t="s">
        <v>186</v>
      </c>
      <c r="L37" t="s">
        <v>226</v>
      </c>
      <c r="M37" t="s">
        <v>11</v>
      </c>
      <c r="N37">
        <v>16</v>
      </c>
    </row>
    <row r="38" spans="1:14" x14ac:dyDescent="0.45">
      <c r="A38">
        <v>2023</v>
      </c>
      <c r="B38" s="1">
        <v>45083</v>
      </c>
      <c r="C38" t="s">
        <v>2</v>
      </c>
      <c r="D38" t="s">
        <v>52</v>
      </c>
      <c r="F38" t="s">
        <v>230</v>
      </c>
      <c r="H38" t="s">
        <v>1</v>
      </c>
      <c r="I38" t="s">
        <v>223</v>
      </c>
      <c r="J38" t="s">
        <v>41</v>
      </c>
      <c r="K38" t="s">
        <v>186</v>
      </c>
      <c r="L38" t="s">
        <v>6</v>
      </c>
      <c r="M38" t="s">
        <v>12</v>
      </c>
      <c r="N38">
        <v>0</v>
      </c>
    </row>
    <row r="39" spans="1:14" x14ac:dyDescent="0.45">
      <c r="A39">
        <v>2023</v>
      </c>
      <c r="B39" s="1">
        <v>45083</v>
      </c>
      <c r="C39" t="s">
        <v>2</v>
      </c>
      <c r="D39" t="s">
        <v>52</v>
      </c>
      <c r="F39" t="s">
        <v>230</v>
      </c>
      <c r="H39" t="s">
        <v>1</v>
      </c>
      <c r="I39" t="s">
        <v>223</v>
      </c>
      <c r="J39" t="s">
        <v>41</v>
      </c>
      <c r="K39" t="s">
        <v>186</v>
      </c>
      <c r="L39" t="s">
        <v>6</v>
      </c>
      <c r="M39" t="s">
        <v>10</v>
      </c>
      <c r="N39">
        <v>3</v>
      </c>
    </row>
    <row r="40" spans="1:14" x14ac:dyDescent="0.45">
      <c r="A40">
        <v>2023</v>
      </c>
      <c r="B40" s="1">
        <v>45083</v>
      </c>
      <c r="C40" t="s">
        <v>2</v>
      </c>
      <c r="D40" t="s">
        <v>52</v>
      </c>
      <c r="F40" t="s">
        <v>230</v>
      </c>
      <c r="H40" t="s">
        <v>1</v>
      </c>
      <c r="I40" t="s">
        <v>223</v>
      </c>
      <c r="J40" t="s">
        <v>41</v>
      </c>
      <c r="K40" t="s">
        <v>186</v>
      </c>
      <c r="L40" t="s">
        <v>6</v>
      </c>
      <c r="M40" t="s">
        <v>11</v>
      </c>
      <c r="N40">
        <v>16</v>
      </c>
    </row>
    <row r="41" spans="1:14" x14ac:dyDescent="0.45">
      <c r="A41">
        <v>2023</v>
      </c>
      <c r="B41" s="1">
        <v>45083</v>
      </c>
      <c r="C41" t="s">
        <v>2</v>
      </c>
      <c r="D41" t="s">
        <v>52</v>
      </c>
      <c r="F41" t="s">
        <v>230</v>
      </c>
      <c r="H41" t="s">
        <v>1</v>
      </c>
      <c r="I41" t="s">
        <v>223</v>
      </c>
      <c r="J41" t="s">
        <v>41</v>
      </c>
      <c r="K41" t="s">
        <v>228</v>
      </c>
      <c r="L41" t="s">
        <v>4</v>
      </c>
      <c r="M41" t="s">
        <v>12</v>
      </c>
      <c r="N41">
        <v>3</v>
      </c>
    </row>
    <row r="42" spans="1:14" x14ac:dyDescent="0.45">
      <c r="A42">
        <v>2023</v>
      </c>
      <c r="B42" s="1">
        <v>45083</v>
      </c>
      <c r="C42" t="s">
        <v>2</v>
      </c>
      <c r="D42" t="s">
        <v>52</v>
      </c>
      <c r="F42" t="s">
        <v>230</v>
      </c>
      <c r="H42" t="s">
        <v>1</v>
      </c>
      <c r="I42" t="s">
        <v>223</v>
      </c>
      <c r="J42" t="s">
        <v>41</v>
      </c>
      <c r="K42" t="s">
        <v>228</v>
      </c>
      <c r="L42" t="s">
        <v>4</v>
      </c>
      <c r="M42" t="s">
        <v>10</v>
      </c>
      <c r="N42">
        <v>129</v>
      </c>
    </row>
    <row r="43" spans="1:14" x14ac:dyDescent="0.45">
      <c r="A43">
        <v>2023</v>
      </c>
      <c r="B43" s="1">
        <v>45083</v>
      </c>
      <c r="C43" t="s">
        <v>2</v>
      </c>
      <c r="D43" t="s">
        <v>52</v>
      </c>
      <c r="F43" t="s">
        <v>230</v>
      </c>
      <c r="H43" t="s">
        <v>1</v>
      </c>
      <c r="I43" t="s">
        <v>223</v>
      </c>
      <c r="J43" t="s">
        <v>41</v>
      </c>
      <c r="K43" t="s">
        <v>228</v>
      </c>
      <c r="L43" t="s">
        <v>4</v>
      </c>
      <c r="M43" t="s">
        <v>11</v>
      </c>
      <c r="N43">
        <v>230</v>
      </c>
    </row>
    <row r="44" spans="1:14" x14ac:dyDescent="0.45">
      <c r="A44">
        <v>2023</v>
      </c>
      <c r="B44" s="1">
        <v>45083</v>
      </c>
      <c r="C44" t="s">
        <v>2</v>
      </c>
      <c r="D44" t="s">
        <v>52</v>
      </c>
      <c r="F44" t="s">
        <v>230</v>
      </c>
      <c r="H44" t="s">
        <v>1</v>
      </c>
      <c r="I44" t="s">
        <v>223</v>
      </c>
      <c r="J44" t="s">
        <v>41</v>
      </c>
      <c r="K44" t="s">
        <v>228</v>
      </c>
      <c r="L44" t="s">
        <v>5</v>
      </c>
      <c r="M44" t="s">
        <v>12</v>
      </c>
      <c r="N44">
        <v>20</v>
      </c>
    </row>
    <row r="45" spans="1:14" x14ac:dyDescent="0.45">
      <c r="A45">
        <v>2023</v>
      </c>
      <c r="B45" s="1">
        <v>45083</v>
      </c>
      <c r="C45" t="s">
        <v>2</v>
      </c>
      <c r="D45" t="s">
        <v>52</v>
      </c>
      <c r="F45" t="s">
        <v>230</v>
      </c>
      <c r="H45" t="s">
        <v>1</v>
      </c>
      <c r="I45" t="s">
        <v>223</v>
      </c>
      <c r="J45" t="s">
        <v>41</v>
      </c>
      <c r="K45" t="s">
        <v>228</v>
      </c>
      <c r="L45" t="s">
        <v>5</v>
      </c>
      <c r="M45" t="s">
        <v>10</v>
      </c>
      <c r="N45">
        <v>169</v>
      </c>
    </row>
    <row r="46" spans="1:14" x14ac:dyDescent="0.45">
      <c r="A46">
        <v>2023</v>
      </c>
      <c r="B46" s="1">
        <v>45083</v>
      </c>
      <c r="C46" t="s">
        <v>2</v>
      </c>
      <c r="D46" t="s">
        <v>52</v>
      </c>
      <c r="F46" t="s">
        <v>230</v>
      </c>
      <c r="H46" t="s">
        <v>1</v>
      </c>
      <c r="I46" t="s">
        <v>223</v>
      </c>
      <c r="J46" t="s">
        <v>41</v>
      </c>
      <c r="K46" t="s">
        <v>228</v>
      </c>
      <c r="L46" t="s">
        <v>5</v>
      </c>
      <c r="M46" t="s">
        <v>11</v>
      </c>
      <c r="N46">
        <v>190</v>
      </c>
    </row>
    <row r="47" spans="1:14" x14ac:dyDescent="0.45">
      <c r="A47">
        <v>2023</v>
      </c>
      <c r="B47" s="1">
        <v>45083</v>
      </c>
      <c r="C47" t="s">
        <v>2</v>
      </c>
      <c r="D47" t="s">
        <v>52</v>
      </c>
      <c r="F47" t="s">
        <v>230</v>
      </c>
      <c r="H47" t="s">
        <v>1</v>
      </c>
      <c r="I47" t="s">
        <v>223</v>
      </c>
      <c r="J47" t="s">
        <v>41</v>
      </c>
      <c r="K47" t="s">
        <v>228</v>
      </c>
      <c r="L47" t="s">
        <v>226</v>
      </c>
      <c r="M47" t="s">
        <v>12</v>
      </c>
      <c r="N47">
        <v>25</v>
      </c>
    </row>
    <row r="48" spans="1:14" x14ac:dyDescent="0.45">
      <c r="A48">
        <v>2023</v>
      </c>
      <c r="B48" s="1">
        <v>45083</v>
      </c>
      <c r="C48" t="s">
        <v>2</v>
      </c>
      <c r="D48" t="s">
        <v>52</v>
      </c>
      <c r="F48" t="s">
        <v>230</v>
      </c>
      <c r="H48" t="s">
        <v>1</v>
      </c>
      <c r="I48" t="s">
        <v>223</v>
      </c>
      <c r="J48" t="s">
        <v>41</v>
      </c>
      <c r="K48" t="s">
        <v>228</v>
      </c>
      <c r="L48" t="s">
        <v>226</v>
      </c>
      <c r="M48" t="s">
        <v>10</v>
      </c>
      <c r="N48">
        <v>18</v>
      </c>
    </row>
    <row r="49" spans="1:14" x14ac:dyDescent="0.45">
      <c r="A49">
        <v>2023</v>
      </c>
      <c r="B49" s="1">
        <v>45083</v>
      </c>
      <c r="C49" t="s">
        <v>2</v>
      </c>
      <c r="D49" t="s">
        <v>52</v>
      </c>
      <c r="F49" t="s">
        <v>230</v>
      </c>
      <c r="H49" t="s">
        <v>1</v>
      </c>
      <c r="I49" t="s">
        <v>223</v>
      </c>
      <c r="J49" t="s">
        <v>41</v>
      </c>
      <c r="K49" t="s">
        <v>228</v>
      </c>
      <c r="L49" t="s">
        <v>226</v>
      </c>
      <c r="M49" t="s">
        <v>11</v>
      </c>
      <c r="N49">
        <v>4</v>
      </c>
    </row>
    <row r="50" spans="1:14" x14ac:dyDescent="0.45">
      <c r="A50">
        <v>2023</v>
      </c>
      <c r="B50" s="1">
        <v>45083</v>
      </c>
      <c r="C50" t="s">
        <v>2</v>
      </c>
      <c r="D50" t="s">
        <v>52</v>
      </c>
      <c r="F50" t="s">
        <v>230</v>
      </c>
      <c r="H50" t="s">
        <v>1</v>
      </c>
      <c r="I50" t="s">
        <v>223</v>
      </c>
      <c r="J50" t="s">
        <v>41</v>
      </c>
      <c r="K50" t="s">
        <v>228</v>
      </c>
      <c r="L50" t="s">
        <v>7</v>
      </c>
      <c r="M50" t="s">
        <v>12</v>
      </c>
      <c r="N50">
        <v>1</v>
      </c>
    </row>
    <row r="51" spans="1:14" x14ac:dyDescent="0.45">
      <c r="A51">
        <v>2023</v>
      </c>
      <c r="B51" s="1">
        <v>45083</v>
      </c>
      <c r="C51" t="s">
        <v>2</v>
      </c>
      <c r="D51" t="s">
        <v>52</v>
      </c>
      <c r="F51" t="s">
        <v>230</v>
      </c>
      <c r="H51" t="s">
        <v>1</v>
      </c>
      <c r="I51" t="s">
        <v>223</v>
      </c>
      <c r="J51" t="s">
        <v>41</v>
      </c>
      <c r="K51" t="s">
        <v>228</v>
      </c>
      <c r="L51" t="s">
        <v>7</v>
      </c>
      <c r="M51" t="s">
        <v>10</v>
      </c>
      <c r="N51">
        <v>24</v>
      </c>
    </row>
    <row r="52" spans="1:14" x14ac:dyDescent="0.45">
      <c r="A52">
        <v>2023</v>
      </c>
      <c r="B52" s="1">
        <v>45083</v>
      </c>
      <c r="C52" t="s">
        <v>2</v>
      </c>
      <c r="D52" t="s">
        <v>52</v>
      </c>
      <c r="F52" t="s">
        <v>230</v>
      </c>
      <c r="H52" t="s">
        <v>1</v>
      </c>
      <c r="I52" t="s">
        <v>223</v>
      </c>
      <c r="J52" t="s">
        <v>41</v>
      </c>
      <c r="K52" t="s">
        <v>228</v>
      </c>
      <c r="L52" t="s">
        <v>7</v>
      </c>
      <c r="M52" t="s">
        <v>11</v>
      </c>
      <c r="N52">
        <v>22</v>
      </c>
    </row>
    <row r="53" spans="1:14" x14ac:dyDescent="0.45">
      <c r="A53">
        <v>2023</v>
      </c>
      <c r="B53" s="1">
        <v>45083</v>
      </c>
      <c r="C53" t="s">
        <v>2</v>
      </c>
      <c r="D53" t="s">
        <v>52</v>
      </c>
      <c r="F53" t="s">
        <v>230</v>
      </c>
      <c r="H53" t="s">
        <v>1</v>
      </c>
      <c r="I53" t="s">
        <v>223</v>
      </c>
      <c r="J53" t="s">
        <v>41</v>
      </c>
      <c r="K53" t="s">
        <v>229</v>
      </c>
      <c r="L53" t="s">
        <v>4</v>
      </c>
      <c r="M53" t="s">
        <v>12</v>
      </c>
      <c r="N53">
        <v>40</v>
      </c>
    </row>
    <row r="54" spans="1:14" x14ac:dyDescent="0.45">
      <c r="A54">
        <v>2023</v>
      </c>
      <c r="B54" s="1">
        <v>45083</v>
      </c>
      <c r="C54" t="s">
        <v>2</v>
      </c>
      <c r="D54" t="s">
        <v>52</v>
      </c>
      <c r="F54" t="s">
        <v>230</v>
      </c>
      <c r="H54" t="s">
        <v>1</v>
      </c>
      <c r="I54" t="s">
        <v>223</v>
      </c>
      <c r="J54" t="s">
        <v>41</v>
      </c>
      <c r="K54" t="s">
        <v>229</v>
      </c>
      <c r="L54" t="s">
        <v>4</v>
      </c>
      <c r="M54" t="s">
        <v>10</v>
      </c>
      <c r="N54">
        <v>85</v>
      </c>
    </row>
    <row r="55" spans="1:14" x14ac:dyDescent="0.45">
      <c r="A55">
        <v>2023</v>
      </c>
      <c r="B55" s="1">
        <v>45083</v>
      </c>
      <c r="C55" t="s">
        <v>2</v>
      </c>
      <c r="D55" t="s">
        <v>52</v>
      </c>
      <c r="F55" t="s">
        <v>230</v>
      </c>
      <c r="H55" t="s">
        <v>1</v>
      </c>
      <c r="I55" t="s">
        <v>223</v>
      </c>
      <c r="J55" t="s">
        <v>41</v>
      </c>
      <c r="K55" t="s">
        <v>229</v>
      </c>
      <c r="L55" t="s">
        <v>4</v>
      </c>
      <c r="M55" t="s">
        <v>11</v>
      </c>
      <c r="N55">
        <v>180</v>
      </c>
    </row>
    <row r="56" spans="1:14" x14ac:dyDescent="0.45">
      <c r="A56">
        <v>2023</v>
      </c>
      <c r="B56" s="1">
        <v>45083</v>
      </c>
      <c r="C56" t="s">
        <v>2</v>
      </c>
      <c r="D56" t="s">
        <v>52</v>
      </c>
      <c r="F56" t="s">
        <v>230</v>
      </c>
      <c r="H56" t="s">
        <v>1</v>
      </c>
      <c r="I56" t="s">
        <v>223</v>
      </c>
      <c r="J56" t="s">
        <v>41</v>
      </c>
      <c r="K56" t="s">
        <v>229</v>
      </c>
      <c r="L56" t="s">
        <v>5</v>
      </c>
      <c r="M56" t="s">
        <v>12</v>
      </c>
      <c r="N56">
        <v>3</v>
      </c>
    </row>
    <row r="57" spans="1:14" x14ac:dyDescent="0.45">
      <c r="A57">
        <v>2023</v>
      </c>
      <c r="B57" s="1">
        <v>45083</v>
      </c>
      <c r="C57" t="s">
        <v>2</v>
      </c>
      <c r="D57" t="s">
        <v>52</v>
      </c>
      <c r="F57" t="s">
        <v>230</v>
      </c>
      <c r="H57" t="s">
        <v>1</v>
      </c>
      <c r="I57" t="s">
        <v>223</v>
      </c>
      <c r="J57" t="s">
        <v>41</v>
      </c>
      <c r="K57" t="s">
        <v>229</v>
      </c>
      <c r="L57" t="s">
        <v>5</v>
      </c>
      <c r="M57" t="s">
        <v>10</v>
      </c>
      <c r="N57">
        <v>145</v>
      </c>
    </row>
    <row r="58" spans="1:14" x14ac:dyDescent="0.45">
      <c r="A58">
        <v>2023</v>
      </c>
      <c r="B58" s="1">
        <v>45083</v>
      </c>
      <c r="C58" t="s">
        <v>2</v>
      </c>
      <c r="D58" t="s">
        <v>52</v>
      </c>
      <c r="F58" t="s">
        <v>230</v>
      </c>
      <c r="H58" t="s">
        <v>1</v>
      </c>
      <c r="I58" t="s">
        <v>223</v>
      </c>
      <c r="J58" t="s">
        <v>41</v>
      </c>
      <c r="K58" t="s">
        <v>229</v>
      </c>
      <c r="L58" t="s">
        <v>5</v>
      </c>
      <c r="M58" t="s">
        <v>11</v>
      </c>
      <c r="N58">
        <v>155</v>
      </c>
    </row>
    <row r="59" spans="1:14" x14ac:dyDescent="0.45">
      <c r="A59">
        <v>2023</v>
      </c>
      <c r="B59" s="1">
        <v>45083</v>
      </c>
      <c r="C59" t="s">
        <v>2</v>
      </c>
      <c r="D59" t="s">
        <v>52</v>
      </c>
      <c r="F59" t="s">
        <v>230</v>
      </c>
      <c r="H59" t="s">
        <v>1</v>
      </c>
      <c r="I59" t="s">
        <v>223</v>
      </c>
      <c r="J59" t="s">
        <v>41</v>
      </c>
      <c r="K59" t="s">
        <v>229</v>
      </c>
      <c r="L59" t="s">
        <v>226</v>
      </c>
      <c r="M59" t="s">
        <v>12</v>
      </c>
      <c r="N59">
        <v>8</v>
      </c>
    </row>
    <row r="60" spans="1:14" x14ac:dyDescent="0.45">
      <c r="A60">
        <v>2023</v>
      </c>
      <c r="B60" s="1">
        <v>45083</v>
      </c>
      <c r="C60" t="s">
        <v>2</v>
      </c>
      <c r="D60" t="s">
        <v>52</v>
      </c>
      <c r="F60" t="s">
        <v>230</v>
      </c>
      <c r="H60" t="s">
        <v>1</v>
      </c>
      <c r="I60" t="s">
        <v>223</v>
      </c>
      <c r="J60" t="s">
        <v>41</v>
      </c>
      <c r="K60" t="s">
        <v>229</v>
      </c>
      <c r="L60" t="s">
        <v>226</v>
      </c>
      <c r="M60" t="s">
        <v>10</v>
      </c>
      <c r="N60">
        <v>37</v>
      </c>
    </row>
    <row r="61" spans="1:14" x14ac:dyDescent="0.45">
      <c r="A61">
        <v>2023</v>
      </c>
      <c r="B61" s="1">
        <v>45083</v>
      </c>
      <c r="C61" t="s">
        <v>2</v>
      </c>
      <c r="D61" t="s">
        <v>52</v>
      </c>
      <c r="F61" t="s">
        <v>230</v>
      </c>
      <c r="H61" t="s">
        <v>1</v>
      </c>
      <c r="I61" t="s">
        <v>223</v>
      </c>
      <c r="J61" t="s">
        <v>41</v>
      </c>
      <c r="K61" t="s">
        <v>229</v>
      </c>
      <c r="L61" t="s">
        <v>226</v>
      </c>
      <c r="M61" t="s">
        <v>11</v>
      </c>
      <c r="N61">
        <v>10</v>
      </c>
    </row>
    <row r="62" spans="1:14" x14ac:dyDescent="0.45">
      <c r="A62">
        <v>2023</v>
      </c>
      <c r="B62" s="1">
        <v>45083</v>
      </c>
      <c r="C62" t="s">
        <v>2</v>
      </c>
      <c r="D62" t="s">
        <v>52</v>
      </c>
      <c r="F62" t="s">
        <v>230</v>
      </c>
      <c r="H62" t="s">
        <v>1</v>
      </c>
      <c r="I62" t="s">
        <v>223</v>
      </c>
      <c r="J62" t="s">
        <v>41</v>
      </c>
      <c r="K62" t="s">
        <v>229</v>
      </c>
      <c r="L62" t="s">
        <v>6</v>
      </c>
      <c r="M62" t="s">
        <v>12</v>
      </c>
      <c r="N62">
        <v>17</v>
      </c>
    </row>
    <row r="63" spans="1:14" x14ac:dyDescent="0.45">
      <c r="A63">
        <v>2023</v>
      </c>
      <c r="B63" s="1">
        <v>45083</v>
      </c>
      <c r="C63" t="s">
        <v>2</v>
      </c>
      <c r="D63" t="s">
        <v>52</v>
      </c>
      <c r="F63" t="s">
        <v>230</v>
      </c>
      <c r="H63" t="s">
        <v>1</v>
      </c>
      <c r="I63" t="s">
        <v>223</v>
      </c>
      <c r="J63" t="s">
        <v>41</v>
      </c>
      <c r="K63" t="s">
        <v>229</v>
      </c>
      <c r="L63" t="s">
        <v>6</v>
      </c>
      <c r="M63" t="s">
        <v>10</v>
      </c>
      <c r="N63">
        <v>19</v>
      </c>
    </row>
    <row r="64" spans="1:14" x14ac:dyDescent="0.45">
      <c r="A64">
        <v>2023</v>
      </c>
      <c r="B64" s="1">
        <v>45083</v>
      </c>
      <c r="C64" t="s">
        <v>2</v>
      </c>
      <c r="D64" t="s">
        <v>52</v>
      </c>
      <c r="F64" t="s">
        <v>230</v>
      </c>
      <c r="H64" t="s">
        <v>1</v>
      </c>
      <c r="I64" t="s">
        <v>223</v>
      </c>
      <c r="J64" t="s">
        <v>41</v>
      </c>
      <c r="K64" t="s">
        <v>229</v>
      </c>
      <c r="L64" t="s">
        <v>6</v>
      </c>
      <c r="M64" t="s">
        <v>11</v>
      </c>
      <c r="N64">
        <v>39</v>
      </c>
    </row>
    <row r="65" spans="1:14" x14ac:dyDescent="0.45">
      <c r="A65">
        <v>2023</v>
      </c>
      <c r="B65" s="1">
        <v>45083</v>
      </c>
      <c r="C65" t="s">
        <v>2</v>
      </c>
      <c r="D65" t="s">
        <v>52</v>
      </c>
      <c r="F65" t="s">
        <v>230</v>
      </c>
      <c r="H65" t="s">
        <v>1</v>
      </c>
      <c r="I65" t="s">
        <v>223</v>
      </c>
      <c r="J65" t="s">
        <v>41</v>
      </c>
      <c r="K65" t="s">
        <v>229</v>
      </c>
      <c r="L65" t="s">
        <v>7</v>
      </c>
      <c r="M65" t="s">
        <v>12</v>
      </c>
      <c r="N65">
        <v>20</v>
      </c>
    </row>
    <row r="66" spans="1:14" x14ac:dyDescent="0.45">
      <c r="A66">
        <v>2023</v>
      </c>
      <c r="B66" s="1">
        <v>45083</v>
      </c>
      <c r="C66" t="s">
        <v>2</v>
      </c>
      <c r="D66" t="s">
        <v>52</v>
      </c>
      <c r="F66" t="s">
        <v>230</v>
      </c>
      <c r="H66" t="s">
        <v>1</v>
      </c>
      <c r="I66" t="s">
        <v>223</v>
      </c>
      <c r="J66" t="s">
        <v>41</v>
      </c>
      <c r="K66" t="s">
        <v>229</v>
      </c>
      <c r="L66" t="s">
        <v>7</v>
      </c>
      <c r="M66" t="s">
        <v>10</v>
      </c>
      <c r="N66">
        <v>40</v>
      </c>
    </row>
    <row r="67" spans="1:14" x14ac:dyDescent="0.45">
      <c r="A67">
        <v>2023</v>
      </c>
      <c r="B67" s="1">
        <v>45083</v>
      </c>
      <c r="C67" t="s">
        <v>2</v>
      </c>
      <c r="D67" t="s">
        <v>52</v>
      </c>
      <c r="F67" t="s">
        <v>230</v>
      </c>
      <c r="H67" t="s">
        <v>1</v>
      </c>
      <c r="I67" t="s">
        <v>223</v>
      </c>
      <c r="J67" t="s">
        <v>41</v>
      </c>
      <c r="K67" t="s">
        <v>229</v>
      </c>
      <c r="L67" t="s">
        <v>7</v>
      </c>
      <c r="M67" t="s">
        <v>11</v>
      </c>
      <c r="N67">
        <v>13</v>
      </c>
    </row>
    <row r="68" spans="1:14" x14ac:dyDescent="0.45">
      <c r="A68">
        <v>2024</v>
      </c>
      <c r="B68" s="1">
        <v>45440</v>
      </c>
      <c r="C68" t="s">
        <v>2</v>
      </c>
      <c r="D68" t="s">
        <v>52</v>
      </c>
      <c r="F68" t="s">
        <v>230</v>
      </c>
      <c r="H68" t="s">
        <v>1</v>
      </c>
      <c r="I68" t="s">
        <v>223</v>
      </c>
      <c r="J68" t="s">
        <v>41</v>
      </c>
      <c r="K68" t="s">
        <v>197</v>
      </c>
      <c r="L68" t="s">
        <v>4</v>
      </c>
      <c r="M68" t="s">
        <v>12</v>
      </c>
      <c r="N68">
        <v>3</v>
      </c>
    </row>
    <row r="69" spans="1:14" x14ac:dyDescent="0.45">
      <c r="A69">
        <v>2024</v>
      </c>
      <c r="B69" s="1">
        <v>45440</v>
      </c>
      <c r="C69" t="s">
        <v>2</v>
      </c>
      <c r="D69" t="s">
        <v>52</v>
      </c>
      <c r="F69" t="s">
        <v>230</v>
      </c>
      <c r="H69" t="s">
        <v>1</v>
      </c>
      <c r="I69" t="s">
        <v>223</v>
      </c>
      <c r="J69" t="s">
        <v>41</v>
      </c>
      <c r="K69" t="s">
        <v>197</v>
      </c>
      <c r="L69" t="s">
        <v>4</v>
      </c>
      <c r="M69" t="s">
        <v>10</v>
      </c>
      <c r="N69">
        <v>49</v>
      </c>
    </row>
    <row r="70" spans="1:14" x14ac:dyDescent="0.45">
      <c r="A70">
        <v>2024</v>
      </c>
      <c r="B70" s="1">
        <v>45440</v>
      </c>
      <c r="C70" t="s">
        <v>2</v>
      </c>
      <c r="D70" t="s">
        <v>52</v>
      </c>
      <c r="F70" t="s">
        <v>230</v>
      </c>
      <c r="H70" t="s">
        <v>1</v>
      </c>
      <c r="I70" t="s">
        <v>223</v>
      </c>
      <c r="J70" t="s">
        <v>41</v>
      </c>
      <c r="K70" t="s">
        <v>197</v>
      </c>
      <c r="L70" t="s">
        <v>4</v>
      </c>
      <c r="M70" t="s">
        <v>11</v>
      </c>
      <c r="N70">
        <v>93</v>
      </c>
    </row>
    <row r="71" spans="1:14" x14ac:dyDescent="0.45">
      <c r="A71">
        <v>2024</v>
      </c>
      <c r="B71" s="1">
        <v>45440</v>
      </c>
      <c r="C71" t="s">
        <v>2</v>
      </c>
      <c r="D71" t="s">
        <v>52</v>
      </c>
      <c r="F71" t="s">
        <v>230</v>
      </c>
      <c r="H71" t="s">
        <v>1</v>
      </c>
      <c r="I71" t="s">
        <v>223</v>
      </c>
      <c r="J71" t="s">
        <v>41</v>
      </c>
      <c r="K71" t="s">
        <v>197</v>
      </c>
      <c r="L71" t="s">
        <v>5</v>
      </c>
      <c r="M71" t="s">
        <v>12</v>
      </c>
      <c r="N71">
        <v>1</v>
      </c>
    </row>
    <row r="72" spans="1:14" x14ac:dyDescent="0.45">
      <c r="A72">
        <v>2024</v>
      </c>
      <c r="B72" s="1">
        <v>45440</v>
      </c>
      <c r="C72" t="s">
        <v>2</v>
      </c>
      <c r="D72" t="s">
        <v>52</v>
      </c>
      <c r="F72" t="s">
        <v>230</v>
      </c>
      <c r="H72" t="s">
        <v>1</v>
      </c>
      <c r="I72" t="s">
        <v>223</v>
      </c>
      <c r="J72" t="s">
        <v>41</v>
      </c>
      <c r="K72" t="s">
        <v>197</v>
      </c>
      <c r="L72" t="s">
        <v>5</v>
      </c>
      <c r="M72" t="s">
        <v>10</v>
      </c>
      <c r="N72">
        <v>72</v>
      </c>
    </row>
    <row r="73" spans="1:14" x14ac:dyDescent="0.45">
      <c r="A73">
        <v>2024</v>
      </c>
      <c r="B73" s="1">
        <v>45440</v>
      </c>
      <c r="C73" t="s">
        <v>2</v>
      </c>
      <c r="D73" t="s">
        <v>52</v>
      </c>
      <c r="F73" t="s">
        <v>230</v>
      </c>
      <c r="H73" t="s">
        <v>1</v>
      </c>
      <c r="I73" t="s">
        <v>223</v>
      </c>
      <c r="J73" t="s">
        <v>41</v>
      </c>
      <c r="K73" t="s">
        <v>197</v>
      </c>
      <c r="L73" t="s">
        <v>5</v>
      </c>
      <c r="M73" t="s">
        <v>11</v>
      </c>
      <c r="N73">
        <v>89</v>
      </c>
    </row>
    <row r="74" spans="1:14" x14ac:dyDescent="0.45">
      <c r="A74">
        <v>2024</v>
      </c>
      <c r="B74" s="1">
        <v>45440</v>
      </c>
      <c r="C74" t="s">
        <v>2</v>
      </c>
      <c r="D74" t="s">
        <v>52</v>
      </c>
      <c r="F74" t="s">
        <v>230</v>
      </c>
      <c r="H74" t="s">
        <v>1</v>
      </c>
      <c r="I74" t="s">
        <v>223</v>
      </c>
      <c r="J74" t="s">
        <v>41</v>
      </c>
      <c r="K74" t="s">
        <v>197</v>
      </c>
      <c r="L74" t="s">
        <v>226</v>
      </c>
      <c r="M74" t="s">
        <v>12</v>
      </c>
      <c r="N74">
        <v>12</v>
      </c>
    </row>
    <row r="75" spans="1:14" x14ac:dyDescent="0.45">
      <c r="A75">
        <v>2024</v>
      </c>
      <c r="B75" s="1">
        <v>45440</v>
      </c>
      <c r="C75" t="s">
        <v>2</v>
      </c>
      <c r="D75" t="s">
        <v>52</v>
      </c>
      <c r="F75" t="s">
        <v>230</v>
      </c>
      <c r="H75" t="s">
        <v>1</v>
      </c>
      <c r="I75" t="s">
        <v>223</v>
      </c>
      <c r="J75" t="s">
        <v>41</v>
      </c>
      <c r="K75" t="s">
        <v>197</v>
      </c>
      <c r="L75" t="s">
        <v>226</v>
      </c>
      <c r="M75" t="s">
        <v>10</v>
      </c>
      <c r="N75">
        <v>4</v>
      </c>
    </row>
    <row r="76" spans="1:14" x14ac:dyDescent="0.45">
      <c r="A76">
        <v>2024</v>
      </c>
      <c r="B76" s="1">
        <v>45440</v>
      </c>
      <c r="C76" t="s">
        <v>2</v>
      </c>
      <c r="D76" t="s">
        <v>52</v>
      </c>
      <c r="F76" t="s">
        <v>230</v>
      </c>
      <c r="H76" t="s">
        <v>1</v>
      </c>
      <c r="I76" t="s">
        <v>223</v>
      </c>
      <c r="J76" t="s">
        <v>41</v>
      </c>
      <c r="K76" t="s">
        <v>197</v>
      </c>
      <c r="L76" t="s">
        <v>226</v>
      </c>
      <c r="M76" t="s">
        <v>11</v>
      </c>
      <c r="N76">
        <v>12</v>
      </c>
    </row>
    <row r="77" spans="1:14" x14ac:dyDescent="0.45">
      <c r="A77">
        <v>2024</v>
      </c>
      <c r="B77" s="1">
        <v>45440</v>
      </c>
      <c r="C77" t="s">
        <v>2</v>
      </c>
      <c r="D77" t="s">
        <v>52</v>
      </c>
      <c r="F77" t="s">
        <v>230</v>
      </c>
      <c r="H77" t="s">
        <v>1</v>
      </c>
      <c r="I77" t="s">
        <v>223</v>
      </c>
      <c r="J77" t="s">
        <v>41</v>
      </c>
      <c r="K77" t="s">
        <v>197</v>
      </c>
      <c r="L77" t="s">
        <v>6</v>
      </c>
      <c r="M77" t="s">
        <v>12</v>
      </c>
      <c r="N77">
        <v>0</v>
      </c>
    </row>
    <row r="78" spans="1:14" x14ac:dyDescent="0.45">
      <c r="A78">
        <v>2024</v>
      </c>
      <c r="B78" s="1">
        <v>45440</v>
      </c>
      <c r="C78" t="s">
        <v>2</v>
      </c>
      <c r="D78" t="s">
        <v>52</v>
      </c>
      <c r="F78" t="s">
        <v>230</v>
      </c>
      <c r="H78" t="s">
        <v>1</v>
      </c>
      <c r="I78" t="s">
        <v>223</v>
      </c>
      <c r="J78" t="s">
        <v>41</v>
      </c>
      <c r="K78" t="s">
        <v>197</v>
      </c>
      <c r="L78" t="s">
        <v>6</v>
      </c>
      <c r="M78" t="s">
        <v>10</v>
      </c>
      <c r="N78">
        <v>6</v>
      </c>
    </row>
    <row r="79" spans="1:14" x14ac:dyDescent="0.45">
      <c r="A79">
        <v>2024</v>
      </c>
      <c r="B79" s="1">
        <v>45440</v>
      </c>
      <c r="C79" t="s">
        <v>2</v>
      </c>
      <c r="D79" t="s">
        <v>52</v>
      </c>
      <c r="F79" t="s">
        <v>230</v>
      </c>
      <c r="H79" t="s">
        <v>1</v>
      </c>
      <c r="I79" t="s">
        <v>223</v>
      </c>
      <c r="J79" t="s">
        <v>41</v>
      </c>
      <c r="K79" t="s">
        <v>197</v>
      </c>
      <c r="L79" t="s">
        <v>6</v>
      </c>
      <c r="M79" t="s">
        <v>11</v>
      </c>
      <c r="N79">
        <v>31</v>
      </c>
    </row>
    <row r="80" spans="1:14" x14ac:dyDescent="0.45">
      <c r="A80">
        <v>2024</v>
      </c>
      <c r="B80" s="1">
        <v>45440</v>
      </c>
      <c r="C80" t="s">
        <v>2</v>
      </c>
      <c r="D80" t="s">
        <v>52</v>
      </c>
      <c r="F80" t="s">
        <v>230</v>
      </c>
      <c r="H80" t="s">
        <v>1</v>
      </c>
      <c r="I80" t="s">
        <v>223</v>
      </c>
      <c r="J80" t="s">
        <v>41</v>
      </c>
      <c r="K80" t="s">
        <v>197</v>
      </c>
      <c r="L80" t="s">
        <v>7</v>
      </c>
      <c r="M80" t="s">
        <v>12</v>
      </c>
      <c r="N80">
        <v>13</v>
      </c>
    </row>
    <row r="81" spans="1:14" x14ac:dyDescent="0.45">
      <c r="A81">
        <v>2024</v>
      </c>
      <c r="B81" s="1">
        <v>45440</v>
      </c>
      <c r="C81" t="s">
        <v>2</v>
      </c>
      <c r="D81" t="s">
        <v>52</v>
      </c>
      <c r="F81" t="s">
        <v>230</v>
      </c>
      <c r="H81" t="s">
        <v>1</v>
      </c>
      <c r="I81" t="s">
        <v>223</v>
      </c>
      <c r="J81" t="s">
        <v>41</v>
      </c>
      <c r="K81" t="s">
        <v>197</v>
      </c>
      <c r="L81" t="s">
        <v>7</v>
      </c>
      <c r="M81" t="s">
        <v>10</v>
      </c>
      <c r="N81">
        <v>28</v>
      </c>
    </row>
    <row r="82" spans="1:14" x14ac:dyDescent="0.45">
      <c r="A82">
        <v>2024</v>
      </c>
      <c r="B82" s="1">
        <v>45440</v>
      </c>
      <c r="C82" t="s">
        <v>2</v>
      </c>
      <c r="D82" t="s">
        <v>52</v>
      </c>
      <c r="F82" t="s">
        <v>230</v>
      </c>
      <c r="H82" t="s">
        <v>1</v>
      </c>
      <c r="I82" t="s">
        <v>223</v>
      </c>
      <c r="J82" t="s">
        <v>41</v>
      </c>
      <c r="K82" t="s">
        <v>197</v>
      </c>
      <c r="L82" t="s">
        <v>7</v>
      </c>
      <c r="M82" t="s">
        <v>11</v>
      </c>
      <c r="N82">
        <v>20</v>
      </c>
    </row>
    <row r="83" spans="1:14" x14ac:dyDescent="0.45">
      <c r="A83">
        <v>2024</v>
      </c>
      <c r="B83" s="1">
        <v>45440</v>
      </c>
      <c r="C83" t="s">
        <v>2</v>
      </c>
      <c r="D83" t="s">
        <v>52</v>
      </c>
      <c r="F83" t="s">
        <v>230</v>
      </c>
      <c r="H83" t="s">
        <v>1</v>
      </c>
      <c r="I83" t="s">
        <v>223</v>
      </c>
      <c r="J83" t="s">
        <v>41</v>
      </c>
      <c r="K83" t="s">
        <v>194</v>
      </c>
      <c r="L83" t="s">
        <v>4</v>
      </c>
      <c r="M83" t="s">
        <v>12</v>
      </c>
      <c r="N83">
        <v>1</v>
      </c>
    </row>
    <row r="84" spans="1:14" x14ac:dyDescent="0.45">
      <c r="A84">
        <v>2024</v>
      </c>
      <c r="B84" s="1">
        <v>45440</v>
      </c>
      <c r="C84" t="s">
        <v>2</v>
      </c>
      <c r="D84" t="s">
        <v>52</v>
      </c>
      <c r="F84" t="s">
        <v>230</v>
      </c>
      <c r="H84" t="s">
        <v>1</v>
      </c>
      <c r="I84" t="s">
        <v>223</v>
      </c>
      <c r="J84" t="s">
        <v>41</v>
      </c>
      <c r="K84" t="s">
        <v>194</v>
      </c>
      <c r="L84" t="s">
        <v>4</v>
      </c>
      <c r="M84" t="s">
        <v>10</v>
      </c>
      <c r="N84">
        <v>41</v>
      </c>
    </row>
    <row r="85" spans="1:14" x14ac:dyDescent="0.45">
      <c r="A85">
        <v>2024</v>
      </c>
      <c r="B85" s="1">
        <v>45440</v>
      </c>
      <c r="C85" t="s">
        <v>2</v>
      </c>
      <c r="D85" t="s">
        <v>52</v>
      </c>
      <c r="F85" t="s">
        <v>230</v>
      </c>
      <c r="H85" t="s">
        <v>1</v>
      </c>
      <c r="I85" t="s">
        <v>223</v>
      </c>
      <c r="J85" t="s">
        <v>41</v>
      </c>
      <c r="K85" t="s">
        <v>194</v>
      </c>
      <c r="L85" t="s">
        <v>4</v>
      </c>
      <c r="M85" t="s">
        <v>11</v>
      </c>
      <c r="N85">
        <v>117</v>
      </c>
    </row>
    <row r="86" spans="1:14" x14ac:dyDescent="0.45">
      <c r="A86">
        <v>2024</v>
      </c>
      <c r="B86" s="1">
        <v>45440</v>
      </c>
      <c r="C86" t="s">
        <v>2</v>
      </c>
      <c r="D86" t="s">
        <v>52</v>
      </c>
      <c r="F86" t="s">
        <v>230</v>
      </c>
      <c r="H86" t="s">
        <v>1</v>
      </c>
      <c r="I86" t="s">
        <v>223</v>
      </c>
      <c r="J86" t="s">
        <v>41</v>
      </c>
      <c r="K86" t="s">
        <v>194</v>
      </c>
      <c r="L86" t="s">
        <v>5</v>
      </c>
      <c r="M86" t="s">
        <v>12</v>
      </c>
      <c r="N86">
        <v>0</v>
      </c>
    </row>
    <row r="87" spans="1:14" x14ac:dyDescent="0.45">
      <c r="A87">
        <v>2024</v>
      </c>
      <c r="B87" s="1">
        <v>45440</v>
      </c>
      <c r="C87" t="s">
        <v>2</v>
      </c>
      <c r="D87" t="s">
        <v>52</v>
      </c>
      <c r="F87" t="s">
        <v>230</v>
      </c>
      <c r="H87" t="s">
        <v>1</v>
      </c>
      <c r="I87" t="s">
        <v>223</v>
      </c>
      <c r="J87" t="s">
        <v>41</v>
      </c>
      <c r="K87" t="s">
        <v>194</v>
      </c>
      <c r="L87" t="s">
        <v>5</v>
      </c>
      <c r="M87" t="s">
        <v>10</v>
      </c>
      <c r="N87">
        <v>62</v>
      </c>
    </row>
    <row r="88" spans="1:14" x14ac:dyDescent="0.45">
      <c r="A88">
        <v>2024</v>
      </c>
      <c r="B88" s="1">
        <v>45440</v>
      </c>
      <c r="C88" t="s">
        <v>2</v>
      </c>
      <c r="D88" t="s">
        <v>52</v>
      </c>
      <c r="F88" t="s">
        <v>230</v>
      </c>
      <c r="H88" t="s">
        <v>1</v>
      </c>
      <c r="I88" t="s">
        <v>223</v>
      </c>
      <c r="J88" t="s">
        <v>41</v>
      </c>
      <c r="K88" t="s">
        <v>194</v>
      </c>
      <c r="L88" t="s">
        <v>5</v>
      </c>
      <c r="M88" t="s">
        <v>11</v>
      </c>
      <c r="N88">
        <v>84</v>
      </c>
    </row>
    <row r="89" spans="1:14" x14ac:dyDescent="0.45">
      <c r="A89">
        <v>2024</v>
      </c>
      <c r="B89" s="1">
        <v>45440</v>
      </c>
      <c r="C89" t="s">
        <v>2</v>
      </c>
      <c r="D89" t="s">
        <v>52</v>
      </c>
      <c r="F89" t="s">
        <v>230</v>
      </c>
      <c r="H89" t="s">
        <v>1</v>
      </c>
      <c r="I89" t="s">
        <v>223</v>
      </c>
      <c r="J89" t="s">
        <v>41</v>
      </c>
      <c r="K89" t="s">
        <v>194</v>
      </c>
      <c r="L89" t="s">
        <v>226</v>
      </c>
      <c r="M89" t="s">
        <v>12</v>
      </c>
      <c r="N89">
        <v>16</v>
      </c>
    </row>
    <row r="90" spans="1:14" x14ac:dyDescent="0.45">
      <c r="A90">
        <v>2024</v>
      </c>
      <c r="B90" s="1">
        <v>45440</v>
      </c>
      <c r="C90" t="s">
        <v>2</v>
      </c>
      <c r="D90" t="s">
        <v>52</v>
      </c>
      <c r="F90" t="s">
        <v>230</v>
      </c>
      <c r="H90" t="s">
        <v>1</v>
      </c>
      <c r="I90" t="s">
        <v>223</v>
      </c>
      <c r="J90" t="s">
        <v>41</v>
      </c>
      <c r="K90" t="s">
        <v>194</v>
      </c>
      <c r="L90" t="s">
        <v>226</v>
      </c>
      <c r="M90" t="s">
        <v>10</v>
      </c>
      <c r="N90">
        <v>12</v>
      </c>
    </row>
    <row r="91" spans="1:14" x14ac:dyDescent="0.45">
      <c r="A91">
        <v>2024</v>
      </c>
      <c r="B91" s="1">
        <v>45440</v>
      </c>
      <c r="C91" t="s">
        <v>2</v>
      </c>
      <c r="D91" t="s">
        <v>52</v>
      </c>
      <c r="F91" t="s">
        <v>230</v>
      </c>
      <c r="H91" t="s">
        <v>1</v>
      </c>
      <c r="I91" t="s">
        <v>223</v>
      </c>
      <c r="J91" t="s">
        <v>41</v>
      </c>
      <c r="K91" t="s">
        <v>194</v>
      </c>
      <c r="L91" t="s">
        <v>226</v>
      </c>
      <c r="M91" t="s">
        <v>11</v>
      </c>
      <c r="N91">
        <v>12</v>
      </c>
    </row>
    <row r="92" spans="1:14" x14ac:dyDescent="0.45">
      <c r="A92">
        <v>2024</v>
      </c>
      <c r="B92" s="1">
        <v>45440</v>
      </c>
      <c r="C92" t="s">
        <v>2</v>
      </c>
      <c r="D92" t="s">
        <v>52</v>
      </c>
      <c r="F92" t="s">
        <v>230</v>
      </c>
      <c r="H92" t="s">
        <v>1</v>
      </c>
      <c r="I92" t="s">
        <v>223</v>
      </c>
      <c r="J92" t="s">
        <v>41</v>
      </c>
      <c r="K92" t="s">
        <v>194</v>
      </c>
      <c r="L92" t="s">
        <v>6</v>
      </c>
      <c r="M92" t="s">
        <v>12</v>
      </c>
      <c r="N92">
        <v>0</v>
      </c>
    </row>
    <row r="93" spans="1:14" x14ac:dyDescent="0.45">
      <c r="A93">
        <v>2024</v>
      </c>
      <c r="B93" s="1">
        <v>45440</v>
      </c>
      <c r="C93" t="s">
        <v>2</v>
      </c>
      <c r="D93" t="s">
        <v>52</v>
      </c>
      <c r="F93" t="s">
        <v>230</v>
      </c>
      <c r="H93" t="s">
        <v>1</v>
      </c>
      <c r="I93" t="s">
        <v>223</v>
      </c>
      <c r="J93" t="s">
        <v>41</v>
      </c>
      <c r="K93" t="s">
        <v>194</v>
      </c>
      <c r="L93" t="s">
        <v>6</v>
      </c>
      <c r="M93" t="s">
        <v>10</v>
      </c>
      <c r="N93">
        <v>2</v>
      </c>
    </row>
    <row r="94" spans="1:14" x14ac:dyDescent="0.45">
      <c r="A94">
        <v>2024</v>
      </c>
      <c r="B94" s="1">
        <v>45440</v>
      </c>
      <c r="C94" t="s">
        <v>2</v>
      </c>
      <c r="D94" t="s">
        <v>52</v>
      </c>
      <c r="F94" t="s">
        <v>230</v>
      </c>
      <c r="H94" t="s">
        <v>1</v>
      </c>
      <c r="I94" t="s">
        <v>223</v>
      </c>
      <c r="J94" t="s">
        <v>41</v>
      </c>
      <c r="K94" t="s">
        <v>194</v>
      </c>
      <c r="L94" t="s">
        <v>6</v>
      </c>
      <c r="M94" t="s">
        <v>11</v>
      </c>
      <c r="N94">
        <v>3</v>
      </c>
    </row>
    <row r="95" spans="1:14" x14ac:dyDescent="0.45">
      <c r="A95">
        <v>2024</v>
      </c>
      <c r="B95" s="1">
        <v>45440</v>
      </c>
      <c r="C95" t="s">
        <v>2</v>
      </c>
      <c r="D95" t="s">
        <v>52</v>
      </c>
      <c r="F95" t="s">
        <v>230</v>
      </c>
      <c r="H95" t="s">
        <v>1</v>
      </c>
      <c r="I95" t="s">
        <v>223</v>
      </c>
      <c r="J95" t="s">
        <v>41</v>
      </c>
      <c r="K95" t="s">
        <v>194</v>
      </c>
      <c r="L95" t="s">
        <v>7</v>
      </c>
      <c r="M95" t="s">
        <v>12</v>
      </c>
      <c r="N95">
        <v>0</v>
      </c>
    </row>
    <row r="96" spans="1:14" x14ac:dyDescent="0.45">
      <c r="A96">
        <v>2024</v>
      </c>
      <c r="B96" s="1">
        <v>45440</v>
      </c>
      <c r="C96" t="s">
        <v>2</v>
      </c>
      <c r="D96" t="s">
        <v>52</v>
      </c>
      <c r="F96" t="s">
        <v>230</v>
      </c>
      <c r="H96" t="s">
        <v>1</v>
      </c>
      <c r="I96" t="s">
        <v>223</v>
      </c>
      <c r="J96" t="s">
        <v>41</v>
      </c>
      <c r="K96" t="s">
        <v>194</v>
      </c>
      <c r="L96" t="s">
        <v>7</v>
      </c>
      <c r="M96" t="s">
        <v>10</v>
      </c>
      <c r="N96">
        <v>1</v>
      </c>
    </row>
    <row r="97" spans="1:14" x14ac:dyDescent="0.45">
      <c r="A97">
        <v>2024</v>
      </c>
      <c r="B97" s="1">
        <v>45440</v>
      </c>
      <c r="C97" t="s">
        <v>2</v>
      </c>
      <c r="D97" t="s">
        <v>52</v>
      </c>
      <c r="F97" t="s">
        <v>230</v>
      </c>
      <c r="H97" t="s">
        <v>1</v>
      </c>
      <c r="I97" t="s">
        <v>223</v>
      </c>
      <c r="J97" t="s">
        <v>41</v>
      </c>
      <c r="K97" t="s">
        <v>194</v>
      </c>
      <c r="L97" t="s">
        <v>7</v>
      </c>
      <c r="M97" t="s">
        <v>11</v>
      </c>
      <c r="N97">
        <v>4</v>
      </c>
    </row>
    <row r="98" spans="1:14" x14ac:dyDescent="0.45">
      <c r="A98">
        <v>2024</v>
      </c>
      <c r="B98" s="1">
        <v>45440</v>
      </c>
      <c r="C98" t="s">
        <v>2</v>
      </c>
      <c r="D98" t="s">
        <v>52</v>
      </c>
      <c r="F98" t="s">
        <v>230</v>
      </c>
      <c r="H98" t="s">
        <v>1</v>
      </c>
      <c r="I98" t="s">
        <v>223</v>
      </c>
      <c r="J98" t="s">
        <v>41</v>
      </c>
      <c r="K98" t="s">
        <v>195</v>
      </c>
      <c r="L98" t="s">
        <v>4</v>
      </c>
      <c r="M98" t="s">
        <v>12</v>
      </c>
      <c r="N98">
        <v>1</v>
      </c>
    </row>
    <row r="99" spans="1:14" x14ac:dyDescent="0.45">
      <c r="A99">
        <v>2024</v>
      </c>
      <c r="B99" s="1">
        <v>45440</v>
      </c>
      <c r="C99" t="s">
        <v>2</v>
      </c>
      <c r="D99" t="s">
        <v>52</v>
      </c>
      <c r="F99" t="s">
        <v>230</v>
      </c>
      <c r="H99" t="s">
        <v>1</v>
      </c>
      <c r="I99" t="s">
        <v>223</v>
      </c>
      <c r="J99" t="s">
        <v>41</v>
      </c>
      <c r="K99" t="s">
        <v>195</v>
      </c>
      <c r="L99" t="s">
        <v>4</v>
      </c>
      <c r="M99" t="s">
        <v>10</v>
      </c>
      <c r="N99">
        <v>31</v>
      </c>
    </row>
    <row r="100" spans="1:14" x14ac:dyDescent="0.45">
      <c r="A100">
        <v>2024</v>
      </c>
      <c r="B100" s="1">
        <v>45440</v>
      </c>
      <c r="C100" t="s">
        <v>2</v>
      </c>
      <c r="D100" t="s">
        <v>52</v>
      </c>
      <c r="F100" t="s">
        <v>230</v>
      </c>
      <c r="H100" t="s">
        <v>1</v>
      </c>
      <c r="I100" t="s">
        <v>223</v>
      </c>
      <c r="J100" t="s">
        <v>41</v>
      </c>
      <c r="K100" t="s">
        <v>195</v>
      </c>
      <c r="L100" t="s">
        <v>4</v>
      </c>
      <c r="M100" t="s">
        <v>11</v>
      </c>
      <c r="N100">
        <v>102</v>
      </c>
    </row>
    <row r="101" spans="1:14" x14ac:dyDescent="0.45">
      <c r="A101">
        <v>2024</v>
      </c>
      <c r="B101" s="1">
        <v>45440</v>
      </c>
      <c r="C101" t="s">
        <v>2</v>
      </c>
      <c r="D101" t="s">
        <v>52</v>
      </c>
      <c r="F101" t="s">
        <v>230</v>
      </c>
      <c r="H101" t="s">
        <v>1</v>
      </c>
      <c r="I101" t="s">
        <v>223</v>
      </c>
      <c r="J101" t="s">
        <v>41</v>
      </c>
      <c r="K101" t="s">
        <v>195</v>
      </c>
      <c r="L101" t="s">
        <v>5</v>
      </c>
      <c r="M101" t="s">
        <v>12</v>
      </c>
      <c r="N101">
        <v>8</v>
      </c>
    </row>
    <row r="102" spans="1:14" x14ac:dyDescent="0.45">
      <c r="A102">
        <v>2024</v>
      </c>
      <c r="B102" s="1">
        <v>45440</v>
      </c>
      <c r="C102" t="s">
        <v>2</v>
      </c>
      <c r="D102" t="s">
        <v>52</v>
      </c>
      <c r="F102" t="s">
        <v>230</v>
      </c>
      <c r="H102" t="s">
        <v>1</v>
      </c>
      <c r="I102" t="s">
        <v>223</v>
      </c>
      <c r="J102" t="s">
        <v>41</v>
      </c>
      <c r="K102" t="s">
        <v>195</v>
      </c>
      <c r="L102" t="s">
        <v>5</v>
      </c>
      <c r="M102" t="s">
        <v>10</v>
      </c>
      <c r="N102">
        <v>127</v>
      </c>
    </row>
    <row r="103" spans="1:14" x14ac:dyDescent="0.45">
      <c r="A103">
        <v>2024</v>
      </c>
      <c r="B103" s="1">
        <v>45440</v>
      </c>
      <c r="C103" t="s">
        <v>2</v>
      </c>
      <c r="D103" t="s">
        <v>52</v>
      </c>
      <c r="F103" t="s">
        <v>230</v>
      </c>
      <c r="H103" t="s">
        <v>1</v>
      </c>
      <c r="I103" t="s">
        <v>223</v>
      </c>
      <c r="J103" t="s">
        <v>41</v>
      </c>
      <c r="K103" t="s">
        <v>195</v>
      </c>
      <c r="L103" t="s">
        <v>5</v>
      </c>
      <c r="M103" t="s">
        <v>11</v>
      </c>
      <c r="N103">
        <v>115</v>
      </c>
    </row>
    <row r="104" spans="1:14" x14ac:dyDescent="0.45">
      <c r="A104">
        <v>2024</v>
      </c>
      <c r="B104" s="1">
        <v>45440</v>
      </c>
      <c r="C104" t="s">
        <v>2</v>
      </c>
      <c r="D104" t="s">
        <v>52</v>
      </c>
      <c r="F104" t="s">
        <v>230</v>
      </c>
      <c r="H104" t="s">
        <v>1</v>
      </c>
      <c r="I104" t="s">
        <v>223</v>
      </c>
      <c r="J104" t="s">
        <v>41</v>
      </c>
      <c r="K104" t="s">
        <v>195</v>
      </c>
      <c r="L104" t="s">
        <v>226</v>
      </c>
      <c r="M104" t="s">
        <v>12</v>
      </c>
      <c r="N104">
        <v>4</v>
      </c>
    </row>
    <row r="105" spans="1:14" x14ac:dyDescent="0.45">
      <c r="A105">
        <v>2024</v>
      </c>
      <c r="B105" s="1">
        <v>45440</v>
      </c>
      <c r="C105" t="s">
        <v>2</v>
      </c>
      <c r="D105" t="s">
        <v>52</v>
      </c>
      <c r="F105" t="s">
        <v>230</v>
      </c>
      <c r="H105" t="s">
        <v>1</v>
      </c>
      <c r="I105" t="s">
        <v>223</v>
      </c>
      <c r="J105" t="s">
        <v>41</v>
      </c>
      <c r="K105" t="s">
        <v>195</v>
      </c>
      <c r="L105" t="s">
        <v>226</v>
      </c>
      <c r="M105" t="s">
        <v>10</v>
      </c>
      <c r="N105">
        <v>12</v>
      </c>
    </row>
    <row r="106" spans="1:14" x14ac:dyDescent="0.45">
      <c r="A106">
        <v>2024</v>
      </c>
      <c r="B106" s="1">
        <v>45440</v>
      </c>
      <c r="C106" t="s">
        <v>2</v>
      </c>
      <c r="D106" t="s">
        <v>52</v>
      </c>
      <c r="F106" t="s">
        <v>230</v>
      </c>
      <c r="H106" t="s">
        <v>1</v>
      </c>
      <c r="I106" t="s">
        <v>223</v>
      </c>
      <c r="J106" t="s">
        <v>41</v>
      </c>
      <c r="K106" t="s">
        <v>195</v>
      </c>
      <c r="L106" t="s">
        <v>226</v>
      </c>
      <c r="M106" t="s">
        <v>11</v>
      </c>
      <c r="N106">
        <v>11</v>
      </c>
    </row>
    <row r="107" spans="1:14" x14ac:dyDescent="0.45">
      <c r="A107">
        <v>2024</v>
      </c>
      <c r="B107" s="1">
        <v>45440</v>
      </c>
      <c r="C107" t="s">
        <v>2</v>
      </c>
      <c r="D107" t="s">
        <v>52</v>
      </c>
      <c r="F107" t="s">
        <v>230</v>
      </c>
      <c r="H107" t="s">
        <v>1</v>
      </c>
      <c r="I107" t="s">
        <v>223</v>
      </c>
      <c r="J107" t="s">
        <v>41</v>
      </c>
      <c r="K107" t="s">
        <v>195</v>
      </c>
      <c r="L107" t="s">
        <v>6</v>
      </c>
      <c r="M107" t="s">
        <v>12</v>
      </c>
      <c r="N107">
        <v>0</v>
      </c>
    </row>
    <row r="108" spans="1:14" x14ac:dyDescent="0.45">
      <c r="A108">
        <v>2024</v>
      </c>
      <c r="B108" s="1">
        <v>45440</v>
      </c>
      <c r="C108" t="s">
        <v>2</v>
      </c>
      <c r="D108" t="s">
        <v>52</v>
      </c>
      <c r="F108" t="s">
        <v>230</v>
      </c>
      <c r="H108" t="s">
        <v>1</v>
      </c>
      <c r="I108" t="s">
        <v>223</v>
      </c>
      <c r="J108" t="s">
        <v>41</v>
      </c>
      <c r="K108" t="s">
        <v>195</v>
      </c>
      <c r="L108" t="s">
        <v>6</v>
      </c>
      <c r="M108" t="s">
        <v>10</v>
      </c>
      <c r="N108">
        <v>5</v>
      </c>
    </row>
    <row r="109" spans="1:14" x14ac:dyDescent="0.45">
      <c r="A109">
        <v>2024</v>
      </c>
      <c r="B109" s="1">
        <v>45440</v>
      </c>
      <c r="C109" t="s">
        <v>2</v>
      </c>
      <c r="D109" t="s">
        <v>52</v>
      </c>
      <c r="F109" t="s">
        <v>230</v>
      </c>
      <c r="H109" t="s">
        <v>1</v>
      </c>
      <c r="I109" t="s">
        <v>223</v>
      </c>
      <c r="J109" t="s">
        <v>41</v>
      </c>
      <c r="K109" t="s">
        <v>195</v>
      </c>
      <c r="L109" t="s">
        <v>6</v>
      </c>
      <c r="M109" t="s">
        <v>11</v>
      </c>
      <c r="N109">
        <v>7</v>
      </c>
    </row>
    <row r="110" spans="1:14" x14ac:dyDescent="0.45">
      <c r="A110">
        <v>2024</v>
      </c>
      <c r="B110" s="1">
        <v>45440</v>
      </c>
      <c r="C110" t="s">
        <v>2</v>
      </c>
      <c r="D110" t="s">
        <v>52</v>
      </c>
      <c r="F110" t="s">
        <v>230</v>
      </c>
      <c r="H110" t="s">
        <v>1</v>
      </c>
      <c r="I110" t="s">
        <v>223</v>
      </c>
      <c r="J110" t="s">
        <v>41</v>
      </c>
      <c r="K110" t="s">
        <v>195</v>
      </c>
      <c r="L110" t="s">
        <v>7</v>
      </c>
      <c r="M110" t="s">
        <v>12</v>
      </c>
      <c r="N110">
        <v>0</v>
      </c>
    </row>
    <row r="111" spans="1:14" x14ac:dyDescent="0.45">
      <c r="A111">
        <v>2024</v>
      </c>
      <c r="B111" s="1">
        <v>45440</v>
      </c>
      <c r="C111" t="s">
        <v>2</v>
      </c>
      <c r="D111" t="s">
        <v>52</v>
      </c>
      <c r="F111" t="s">
        <v>230</v>
      </c>
      <c r="H111" t="s">
        <v>1</v>
      </c>
      <c r="I111" t="s">
        <v>223</v>
      </c>
      <c r="J111" t="s">
        <v>41</v>
      </c>
      <c r="K111" t="s">
        <v>195</v>
      </c>
      <c r="L111" t="s">
        <v>7</v>
      </c>
      <c r="M111" t="s">
        <v>10</v>
      </c>
      <c r="N111">
        <v>0</v>
      </c>
    </row>
    <row r="112" spans="1:14" x14ac:dyDescent="0.45">
      <c r="A112">
        <v>2024</v>
      </c>
      <c r="B112" s="1">
        <v>45440</v>
      </c>
      <c r="C112" t="s">
        <v>2</v>
      </c>
      <c r="D112" t="s">
        <v>52</v>
      </c>
      <c r="F112" t="s">
        <v>230</v>
      </c>
      <c r="H112" t="s">
        <v>1</v>
      </c>
      <c r="I112" t="s">
        <v>223</v>
      </c>
      <c r="J112" t="s">
        <v>41</v>
      </c>
      <c r="K112" t="s">
        <v>195</v>
      </c>
      <c r="L112" t="s">
        <v>7</v>
      </c>
      <c r="M112" t="s">
        <v>11</v>
      </c>
      <c r="N112">
        <v>0</v>
      </c>
    </row>
    <row r="113" spans="1:14" x14ac:dyDescent="0.45">
      <c r="A113">
        <v>2024</v>
      </c>
      <c r="B113" s="1">
        <v>45440</v>
      </c>
      <c r="C113" t="s">
        <v>2</v>
      </c>
      <c r="D113" t="s">
        <v>52</v>
      </c>
      <c r="F113" t="s">
        <v>230</v>
      </c>
      <c r="H113" t="s">
        <v>1</v>
      </c>
      <c r="I113" t="s">
        <v>223</v>
      </c>
      <c r="J113" t="s">
        <v>41</v>
      </c>
      <c r="K113" t="s">
        <v>186</v>
      </c>
      <c r="L113" t="s">
        <v>4</v>
      </c>
      <c r="M113" t="s">
        <v>12</v>
      </c>
      <c r="N113">
        <v>1</v>
      </c>
    </row>
    <row r="114" spans="1:14" x14ac:dyDescent="0.45">
      <c r="A114">
        <v>2024</v>
      </c>
      <c r="B114" s="1">
        <v>45440</v>
      </c>
      <c r="C114" t="s">
        <v>2</v>
      </c>
      <c r="D114" t="s">
        <v>52</v>
      </c>
      <c r="F114" t="s">
        <v>230</v>
      </c>
      <c r="H114" t="s">
        <v>1</v>
      </c>
      <c r="I114" t="s">
        <v>223</v>
      </c>
      <c r="J114" t="s">
        <v>41</v>
      </c>
      <c r="K114" t="s">
        <v>186</v>
      </c>
      <c r="L114" t="s">
        <v>4</v>
      </c>
      <c r="M114" t="s">
        <v>10</v>
      </c>
      <c r="N114">
        <v>72</v>
      </c>
    </row>
    <row r="115" spans="1:14" x14ac:dyDescent="0.45">
      <c r="A115">
        <v>2024</v>
      </c>
      <c r="B115" s="1">
        <v>45440</v>
      </c>
      <c r="C115" t="s">
        <v>2</v>
      </c>
      <c r="D115" t="s">
        <v>52</v>
      </c>
      <c r="F115" t="s">
        <v>230</v>
      </c>
      <c r="H115" t="s">
        <v>1</v>
      </c>
      <c r="I115" t="s">
        <v>223</v>
      </c>
      <c r="J115" t="s">
        <v>41</v>
      </c>
      <c r="K115" t="s">
        <v>186</v>
      </c>
      <c r="L115" t="s">
        <v>4</v>
      </c>
      <c r="M115" t="s">
        <v>11</v>
      </c>
      <c r="N115">
        <v>193</v>
      </c>
    </row>
    <row r="116" spans="1:14" x14ac:dyDescent="0.45">
      <c r="A116">
        <v>2024</v>
      </c>
      <c r="B116" s="1">
        <v>45440</v>
      </c>
      <c r="C116" t="s">
        <v>2</v>
      </c>
      <c r="D116" t="s">
        <v>52</v>
      </c>
      <c r="F116" t="s">
        <v>230</v>
      </c>
      <c r="H116" t="s">
        <v>1</v>
      </c>
      <c r="I116" t="s">
        <v>223</v>
      </c>
      <c r="J116" t="s">
        <v>41</v>
      </c>
      <c r="K116" t="s">
        <v>186</v>
      </c>
      <c r="L116" t="s">
        <v>5</v>
      </c>
      <c r="M116" t="s">
        <v>12</v>
      </c>
      <c r="N116">
        <v>0</v>
      </c>
    </row>
    <row r="117" spans="1:14" x14ac:dyDescent="0.45">
      <c r="A117">
        <v>2024</v>
      </c>
      <c r="B117" s="1">
        <v>45440</v>
      </c>
      <c r="C117" t="s">
        <v>2</v>
      </c>
      <c r="D117" t="s">
        <v>52</v>
      </c>
      <c r="F117" t="s">
        <v>230</v>
      </c>
      <c r="H117" t="s">
        <v>1</v>
      </c>
      <c r="I117" t="s">
        <v>223</v>
      </c>
      <c r="J117" t="s">
        <v>41</v>
      </c>
      <c r="K117" t="s">
        <v>186</v>
      </c>
      <c r="L117" t="s">
        <v>5</v>
      </c>
      <c r="M117" t="s">
        <v>10</v>
      </c>
      <c r="N117">
        <v>81</v>
      </c>
    </row>
    <row r="118" spans="1:14" x14ac:dyDescent="0.45">
      <c r="A118">
        <v>2024</v>
      </c>
      <c r="B118" s="1">
        <v>45440</v>
      </c>
      <c r="C118" t="s">
        <v>2</v>
      </c>
      <c r="D118" t="s">
        <v>52</v>
      </c>
      <c r="F118" t="s">
        <v>230</v>
      </c>
      <c r="H118" t="s">
        <v>1</v>
      </c>
      <c r="I118" t="s">
        <v>223</v>
      </c>
      <c r="J118" t="s">
        <v>41</v>
      </c>
      <c r="K118" t="s">
        <v>186</v>
      </c>
      <c r="L118" t="s">
        <v>5</v>
      </c>
      <c r="M118" t="s">
        <v>11</v>
      </c>
      <c r="N118">
        <v>72</v>
      </c>
    </row>
    <row r="119" spans="1:14" x14ac:dyDescent="0.45">
      <c r="A119">
        <v>2024</v>
      </c>
      <c r="B119" s="1">
        <v>45440</v>
      </c>
      <c r="C119" t="s">
        <v>2</v>
      </c>
      <c r="D119" t="s">
        <v>52</v>
      </c>
      <c r="F119" t="s">
        <v>230</v>
      </c>
      <c r="H119" t="s">
        <v>1</v>
      </c>
      <c r="I119" t="s">
        <v>223</v>
      </c>
      <c r="J119" t="s">
        <v>41</v>
      </c>
      <c r="K119" t="s">
        <v>186</v>
      </c>
      <c r="L119" t="s">
        <v>226</v>
      </c>
      <c r="M119" t="s">
        <v>12</v>
      </c>
      <c r="N119">
        <v>10</v>
      </c>
    </row>
    <row r="120" spans="1:14" x14ac:dyDescent="0.45">
      <c r="A120">
        <v>2024</v>
      </c>
      <c r="B120" s="1">
        <v>45440</v>
      </c>
      <c r="C120" t="s">
        <v>2</v>
      </c>
      <c r="D120" t="s">
        <v>52</v>
      </c>
      <c r="F120" t="s">
        <v>230</v>
      </c>
      <c r="H120" t="s">
        <v>1</v>
      </c>
      <c r="I120" t="s">
        <v>223</v>
      </c>
      <c r="J120" t="s">
        <v>41</v>
      </c>
      <c r="K120" t="s">
        <v>186</v>
      </c>
      <c r="L120" t="s">
        <v>226</v>
      </c>
      <c r="M120" t="s">
        <v>10</v>
      </c>
      <c r="N120">
        <v>14</v>
      </c>
    </row>
    <row r="121" spans="1:14" x14ac:dyDescent="0.45">
      <c r="A121">
        <v>2024</v>
      </c>
      <c r="B121" s="1">
        <v>45440</v>
      </c>
      <c r="C121" t="s">
        <v>2</v>
      </c>
      <c r="D121" t="s">
        <v>52</v>
      </c>
      <c r="F121" t="s">
        <v>230</v>
      </c>
      <c r="H121" t="s">
        <v>1</v>
      </c>
      <c r="I121" t="s">
        <v>223</v>
      </c>
      <c r="J121" t="s">
        <v>41</v>
      </c>
      <c r="K121" t="s">
        <v>186</v>
      </c>
      <c r="L121" t="s">
        <v>226</v>
      </c>
      <c r="M121" t="s">
        <v>11</v>
      </c>
      <c r="N121">
        <v>21</v>
      </c>
    </row>
    <row r="122" spans="1:14" x14ac:dyDescent="0.45">
      <c r="A122">
        <v>2024</v>
      </c>
      <c r="B122" s="1">
        <v>45440</v>
      </c>
      <c r="C122" t="s">
        <v>2</v>
      </c>
      <c r="D122" t="s">
        <v>52</v>
      </c>
      <c r="F122" t="s">
        <v>230</v>
      </c>
      <c r="H122" t="s">
        <v>1</v>
      </c>
      <c r="I122" t="s">
        <v>223</v>
      </c>
      <c r="J122" t="s">
        <v>41</v>
      </c>
      <c r="K122" t="s">
        <v>186</v>
      </c>
      <c r="L122" t="s">
        <v>6</v>
      </c>
      <c r="M122" t="s">
        <v>12</v>
      </c>
      <c r="N122">
        <v>0</v>
      </c>
    </row>
    <row r="123" spans="1:14" x14ac:dyDescent="0.45">
      <c r="A123">
        <v>2024</v>
      </c>
      <c r="B123" s="1">
        <v>45440</v>
      </c>
      <c r="C123" t="s">
        <v>2</v>
      </c>
      <c r="D123" t="s">
        <v>52</v>
      </c>
      <c r="F123" t="s">
        <v>230</v>
      </c>
      <c r="H123" t="s">
        <v>1</v>
      </c>
      <c r="I123" t="s">
        <v>223</v>
      </c>
      <c r="J123" t="s">
        <v>41</v>
      </c>
      <c r="K123" t="s">
        <v>186</v>
      </c>
      <c r="L123" t="s">
        <v>6</v>
      </c>
      <c r="M123" t="s">
        <v>10</v>
      </c>
      <c r="N123">
        <v>2</v>
      </c>
    </row>
    <row r="124" spans="1:14" x14ac:dyDescent="0.45">
      <c r="A124">
        <v>2024</v>
      </c>
      <c r="B124" s="1">
        <v>45440</v>
      </c>
      <c r="C124" t="s">
        <v>2</v>
      </c>
      <c r="D124" t="s">
        <v>52</v>
      </c>
      <c r="F124" t="s">
        <v>230</v>
      </c>
      <c r="H124" t="s">
        <v>1</v>
      </c>
      <c r="I124" t="s">
        <v>223</v>
      </c>
      <c r="J124" t="s">
        <v>41</v>
      </c>
      <c r="K124" t="s">
        <v>186</v>
      </c>
      <c r="L124" t="s">
        <v>6</v>
      </c>
      <c r="M124" t="s">
        <v>11</v>
      </c>
      <c r="N124">
        <v>12</v>
      </c>
    </row>
    <row r="125" spans="1:14" x14ac:dyDescent="0.45">
      <c r="A125">
        <v>2024</v>
      </c>
      <c r="B125" s="1">
        <v>45440</v>
      </c>
      <c r="C125" t="s">
        <v>2</v>
      </c>
      <c r="D125" t="s">
        <v>52</v>
      </c>
      <c r="F125" t="s">
        <v>230</v>
      </c>
      <c r="H125" t="s">
        <v>1</v>
      </c>
      <c r="I125" t="s">
        <v>223</v>
      </c>
      <c r="J125" t="s">
        <v>41</v>
      </c>
      <c r="K125" t="s">
        <v>228</v>
      </c>
      <c r="L125" t="s">
        <v>4</v>
      </c>
      <c r="M125" t="s">
        <v>12</v>
      </c>
      <c r="N125">
        <v>5</v>
      </c>
    </row>
    <row r="126" spans="1:14" x14ac:dyDescent="0.45">
      <c r="A126">
        <v>2024</v>
      </c>
      <c r="B126" s="1">
        <v>45440</v>
      </c>
      <c r="C126" t="s">
        <v>2</v>
      </c>
      <c r="D126" t="s">
        <v>52</v>
      </c>
      <c r="F126" t="s">
        <v>230</v>
      </c>
      <c r="H126" t="s">
        <v>1</v>
      </c>
      <c r="I126" t="s">
        <v>223</v>
      </c>
      <c r="J126" t="s">
        <v>41</v>
      </c>
      <c r="K126" t="s">
        <v>228</v>
      </c>
      <c r="L126" t="s">
        <v>4</v>
      </c>
      <c r="M126" t="s">
        <v>10</v>
      </c>
      <c r="N126">
        <v>135</v>
      </c>
    </row>
    <row r="127" spans="1:14" x14ac:dyDescent="0.45">
      <c r="A127">
        <v>2024</v>
      </c>
      <c r="B127" s="1">
        <v>45440</v>
      </c>
      <c r="C127" t="s">
        <v>2</v>
      </c>
      <c r="D127" t="s">
        <v>52</v>
      </c>
      <c r="F127" t="s">
        <v>230</v>
      </c>
      <c r="H127" t="s">
        <v>1</v>
      </c>
      <c r="I127" t="s">
        <v>223</v>
      </c>
      <c r="J127" t="s">
        <v>41</v>
      </c>
      <c r="K127" t="s">
        <v>228</v>
      </c>
      <c r="L127" t="s">
        <v>4</v>
      </c>
      <c r="M127" t="s">
        <v>11</v>
      </c>
      <c r="N127">
        <v>273</v>
      </c>
    </row>
    <row r="128" spans="1:14" x14ac:dyDescent="0.45">
      <c r="A128">
        <v>2024</v>
      </c>
      <c r="B128" s="1">
        <v>45440</v>
      </c>
      <c r="C128" t="s">
        <v>2</v>
      </c>
      <c r="D128" t="s">
        <v>52</v>
      </c>
      <c r="F128" t="s">
        <v>230</v>
      </c>
      <c r="H128" t="s">
        <v>1</v>
      </c>
      <c r="I128" t="s">
        <v>223</v>
      </c>
      <c r="J128" t="s">
        <v>41</v>
      </c>
      <c r="K128" t="s">
        <v>228</v>
      </c>
      <c r="L128" t="s">
        <v>5</v>
      </c>
      <c r="M128" t="s">
        <v>12</v>
      </c>
      <c r="N128">
        <v>1</v>
      </c>
    </row>
    <row r="129" spans="1:14" x14ac:dyDescent="0.45">
      <c r="A129">
        <v>2024</v>
      </c>
      <c r="B129" s="1">
        <v>45440</v>
      </c>
      <c r="C129" t="s">
        <v>2</v>
      </c>
      <c r="D129" t="s">
        <v>52</v>
      </c>
      <c r="F129" t="s">
        <v>230</v>
      </c>
      <c r="H129" t="s">
        <v>1</v>
      </c>
      <c r="I129" t="s">
        <v>223</v>
      </c>
      <c r="J129" t="s">
        <v>41</v>
      </c>
      <c r="K129" t="s">
        <v>228</v>
      </c>
      <c r="L129" t="s">
        <v>5</v>
      </c>
      <c r="M129" t="s">
        <v>10</v>
      </c>
      <c r="N129">
        <v>206</v>
      </c>
    </row>
    <row r="130" spans="1:14" x14ac:dyDescent="0.45">
      <c r="A130">
        <v>2024</v>
      </c>
      <c r="B130" s="1">
        <v>45440</v>
      </c>
      <c r="C130" t="s">
        <v>2</v>
      </c>
      <c r="D130" t="s">
        <v>52</v>
      </c>
      <c r="F130" t="s">
        <v>230</v>
      </c>
      <c r="H130" t="s">
        <v>1</v>
      </c>
      <c r="I130" t="s">
        <v>223</v>
      </c>
      <c r="J130" t="s">
        <v>41</v>
      </c>
      <c r="K130" t="s">
        <v>228</v>
      </c>
      <c r="L130" t="s">
        <v>5</v>
      </c>
      <c r="M130" t="s">
        <v>11</v>
      </c>
      <c r="N130">
        <v>311</v>
      </c>
    </row>
    <row r="131" spans="1:14" x14ac:dyDescent="0.45">
      <c r="A131">
        <v>2024</v>
      </c>
      <c r="B131" s="1">
        <v>45440</v>
      </c>
      <c r="C131" t="s">
        <v>2</v>
      </c>
      <c r="D131" t="s">
        <v>52</v>
      </c>
      <c r="F131" t="s">
        <v>230</v>
      </c>
      <c r="H131" t="s">
        <v>1</v>
      </c>
      <c r="I131" t="s">
        <v>223</v>
      </c>
      <c r="J131" t="s">
        <v>41</v>
      </c>
      <c r="K131" t="s">
        <v>228</v>
      </c>
      <c r="L131" t="s">
        <v>226</v>
      </c>
      <c r="M131" t="s">
        <v>12</v>
      </c>
      <c r="N131">
        <v>12</v>
      </c>
    </row>
    <row r="132" spans="1:14" x14ac:dyDescent="0.45">
      <c r="A132">
        <v>2024</v>
      </c>
      <c r="B132" s="1">
        <v>45440</v>
      </c>
      <c r="C132" t="s">
        <v>2</v>
      </c>
      <c r="D132" t="s">
        <v>52</v>
      </c>
      <c r="F132" t="s">
        <v>230</v>
      </c>
      <c r="H132" t="s">
        <v>1</v>
      </c>
      <c r="I132" t="s">
        <v>223</v>
      </c>
      <c r="J132" t="s">
        <v>41</v>
      </c>
      <c r="K132" t="s">
        <v>228</v>
      </c>
      <c r="L132" t="s">
        <v>226</v>
      </c>
      <c r="M132" t="s">
        <v>10</v>
      </c>
      <c r="N132">
        <v>44</v>
      </c>
    </row>
    <row r="133" spans="1:14" x14ac:dyDescent="0.45">
      <c r="A133">
        <v>2024</v>
      </c>
      <c r="B133" s="1">
        <v>45440</v>
      </c>
      <c r="C133" t="s">
        <v>2</v>
      </c>
      <c r="D133" t="s">
        <v>52</v>
      </c>
      <c r="F133" t="s">
        <v>230</v>
      </c>
      <c r="H133" t="s">
        <v>1</v>
      </c>
      <c r="I133" t="s">
        <v>223</v>
      </c>
      <c r="J133" t="s">
        <v>41</v>
      </c>
      <c r="K133" t="s">
        <v>228</v>
      </c>
      <c r="L133" t="s">
        <v>226</v>
      </c>
      <c r="M133" t="s">
        <v>11</v>
      </c>
      <c r="N133">
        <v>18</v>
      </c>
    </row>
    <row r="134" spans="1:14" x14ac:dyDescent="0.45">
      <c r="A134">
        <v>2024</v>
      </c>
      <c r="B134" s="1">
        <v>45440</v>
      </c>
      <c r="C134" t="s">
        <v>2</v>
      </c>
      <c r="D134" t="s">
        <v>52</v>
      </c>
      <c r="F134" t="s">
        <v>230</v>
      </c>
      <c r="H134" t="s">
        <v>1</v>
      </c>
      <c r="I134" t="s">
        <v>223</v>
      </c>
      <c r="J134" t="s">
        <v>41</v>
      </c>
      <c r="K134" t="s">
        <v>228</v>
      </c>
      <c r="L134" t="s">
        <v>6</v>
      </c>
      <c r="M134" t="s">
        <v>12</v>
      </c>
      <c r="N134">
        <v>0</v>
      </c>
    </row>
    <row r="135" spans="1:14" x14ac:dyDescent="0.45">
      <c r="A135">
        <v>2024</v>
      </c>
      <c r="B135" s="1">
        <v>45440</v>
      </c>
      <c r="C135" t="s">
        <v>2</v>
      </c>
      <c r="D135" t="s">
        <v>52</v>
      </c>
      <c r="F135" t="s">
        <v>230</v>
      </c>
      <c r="H135" t="s">
        <v>1</v>
      </c>
      <c r="I135" t="s">
        <v>223</v>
      </c>
      <c r="J135" t="s">
        <v>41</v>
      </c>
      <c r="K135" t="s">
        <v>228</v>
      </c>
      <c r="L135" t="s">
        <v>6</v>
      </c>
      <c r="M135" t="s">
        <v>10</v>
      </c>
      <c r="N135">
        <v>10</v>
      </c>
    </row>
    <row r="136" spans="1:14" x14ac:dyDescent="0.45">
      <c r="A136">
        <v>2024</v>
      </c>
      <c r="B136" s="1">
        <v>45440</v>
      </c>
      <c r="C136" t="s">
        <v>2</v>
      </c>
      <c r="D136" t="s">
        <v>52</v>
      </c>
      <c r="F136" t="s">
        <v>230</v>
      </c>
      <c r="H136" t="s">
        <v>1</v>
      </c>
      <c r="I136" t="s">
        <v>223</v>
      </c>
      <c r="J136" t="s">
        <v>41</v>
      </c>
      <c r="K136" t="s">
        <v>228</v>
      </c>
      <c r="L136" t="s">
        <v>6</v>
      </c>
      <c r="M136" t="s">
        <v>11</v>
      </c>
      <c r="N136">
        <v>28</v>
      </c>
    </row>
    <row r="137" spans="1:14" x14ac:dyDescent="0.45">
      <c r="A137">
        <v>2024</v>
      </c>
      <c r="B137" s="1">
        <v>45440</v>
      </c>
      <c r="C137" t="s">
        <v>2</v>
      </c>
      <c r="D137" t="s">
        <v>52</v>
      </c>
      <c r="F137" t="s">
        <v>230</v>
      </c>
      <c r="H137" t="s">
        <v>1</v>
      </c>
      <c r="I137" t="s">
        <v>223</v>
      </c>
      <c r="J137" t="s">
        <v>41</v>
      </c>
      <c r="K137" t="s">
        <v>228</v>
      </c>
      <c r="L137" t="s">
        <v>7</v>
      </c>
      <c r="M137" t="s">
        <v>12</v>
      </c>
      <c r="N137">
        <v>3</v>
      </c>
    </row>
    <row r="138" spans="1:14" x14ac:dyDescent="0.45">
      <c r="A138">
        <v>2024</v>
      </c>
      <c r="B138" s="1">
        <v>45440</v>
      </c>
      <c r="C138" t="s">
        <v>2</v>
      </c>
      <c r="D138" t="s">
        <v>52</v>
      </c>
      <c r="F138" t="s">
        <v>230</v>
      </c>
      <c r="H138" t="s">
        <v>1</v>
      </c>
      <c r="I138" t="s">
        <v>223</v>
      </c>
      <c r="J138" t="s">
        <v>41</v>
      </c>
      <c r="K138" t="s">
        <v>228</v>
      </c>
      <c r="L138" t="s">
        <v>7</v>
      </c>
      <c r="M138" t="s">
        <v>10</v>
      </c>
      <c r="N138">
        <v>70</v>
      </c>
    </row>
    <row r="139" spans="1:14" x14ac:dyDescent="0.45">
      <c r="A139">
        <v>2024</v>
      </c>
      <c r="B139" s="1">
        <v>45440</v>
      </c>
      <c r="C139" t="s">
        <v>2</v>
      </c>
      <c r="D139" t="s">
        <v>52</v>
      </c>
      <c r="F139" t="s">
        <v>230</v>
      </c>
      <c r="H139" t="s">
        <v>1</v>
      </c>
      <c r="I139" t="s">
        <v>223</v>
      </c>
      <c r="J139" t="s">
        <v>41</v>
      </c>
      <c r="K139" t="s">
        <v>228</v>
      </c>
      <c r="L139" t="s">
        <v>7</v>
      </c>
      <c r="M139" t="s">
        <v>11</v>
      </c>
      <c r="N139">
        <v>41</v>
      </c>
    </row>
    <row r="140" spans="1:14" x14ac:dyDescent="0.45">
      <c r="A140">
        <v>2024</v>
      </c>
      <c r="B140" s="1">
        <v>45440</v>
      </c>
      <c r="C140" t="s">
        <v>2</v>
      </c>
      <c r="D140" t="s">
        <v>52</v>
      </c>
      <c r="F140" t="s">
        <v>230</v>
      </c>
      <c r="H140" t="s">
        <v>1</v>
      </c>
      <c r="I140" t="s">
        <v>223</v>
      </c>
      <c r="J140" t="s">
        <v>41</v>
      </c>
      <c r="K140" t="s">
        <v>202</v>
      </c>
      <c r="L140" t="s">
        <v>4</v>
      </c>
      <c r="M140" t="s">
        <v>12</v>
      </c>
      <c r="N140">
        <v>42</v>
      </c>
    </row>
    <row r="141" spans="1:14" x14ac:dyDescent="0.45">
      <c r="A141">
        <v>2024</v>
      </c>
      <c r="B141" s="1">
        <v>45440</v>
      </c>
      <c r="C141" t="s">
        <v>2</v>
      </c>
      <c r="D141" t="s">
        <v>52</v>
      </c>
      <c r="F141" t="s">
        <v>230</v>
      </c>
      <c r="H141" t="s">
        <v>1</v>
      </c>
      <c r="I141" t="s">
        <v>223</v>
      </c>
      <c r="J141" t="s">
        <v>41</v>
      </c>
      <c r="K141" t="s">
        <v>202</v>
      </c>
      <c r="L141" t="s">
        <v>4</v>
      </c>
      <c r="M141" t="s">
        <v>10</v>
      </c>
      <c r="N141">
        <v>133</v>
      </c>
    </row>
    <row r="142" spans="1:14" x14ac:dyDescent="0.45">
      <c r="A142">
        <v>2024</v>
      </c>
      <c r="B142" s="1">
        <v>45440</v>
      </c>
      <c r="C142" t="s">
        <v>2</v>
      </c>
      <c r="D142" t="s">
        <v>52</v>
      </c>
      <c r="F142" t="s">
        <v>230</v>
      </c>
      <c r="H142" t="s">
        <v>1</v>
      </c>
      <c r="I142" t="s">
        <v>223</v>
      </c>
      <c r="J142" t="s">
        <v>41</v>
      </c>
      <c r="K142" t="s">
        <v>202</v>
      </c>
      <c r="L142" t="s">
        <v>4</v>
      </c>
      <c r="M142" t="s">
        <v>11</v>
      </c>
      <c r="N142">
        <v>257</v>
      </c>
    </row>
    <row r="143" spans="1:14" x14ac:dyDescent="0.45">
      <c r="A143">
        <v>2024</v>
      </c>
      <c r="B143" s="1">
        <v>45440</v>
      </c>
      <c r="C143" t="s">
        <v>2</v>
      </c>
      <c r="D143" t="s">
        <v>52</v>
      </c>
      <c r="F143" t="s">
        <v>230</v>
      </c>
      <c r="H143" t="s">
        <v>1</v>
      </c>
      <c r="I143" t="s">
        <v>223</v>
      </c>
      <c r="J143" t="s">
        <v>41</v>
      </c>
      <c r="K143" t="s">
        <v>202</v>
      </c>
      <c r="L143" t="s">
        <v>5</v>
      </c>
      <c r="M143" t="s">
        <v>12</v>
      </c>
      <c r="N143">
        <v>0</v>
      </c>
    </row>
    <row r="144" spans="1:14" x14ac:dyDescent="0.45">
      <c r="A144">
        <v>2024</v>
      </c>
      <c r="B144" s="1">
        <v>45440</v>
      </c>
      <c r="C144" t="s">
        <v>2</v>
      </c>
      <c r="D144" t="s">
        <v>52</v>
      </c>
      <c r="F144" t="s">
        <v>230</v>
      </c>
      <c r="H144" t="s">
        <v>1</v>
      </c>
      <c r="I144" t="s">
        <v>223</v>
      </c>
      <c r="J144" t="s">
        <v>41</v>
      </c>
      <c r="K144" t="s">
        <v>202</v>
      </c>
      <c r="L144" t="s">
        <v>5</v>
      </c>
      <c r="M144" t="s">
        <v>10</v>
      </c>
      <c r="N144">
        <v>194</v>
      </c>
    </row>
    <row r="145" spans="1:14" x14ac:dyDescent="0.45">
      <c r="A145">
        <v>2024</v>
      </c>
      <c r="B145" s="1">
        <v>45440</v>
      </c>
      <c r="C145" t="s">
        <v>2</v>
      </c>
      <c r="D145" t="s">
        <v>52</v>
      </c>
      <c r="F145" t="s">
        <v>230</v>
      </c>
      <c r="H145" t="s">
        <v>1</v>
      </c>
      <c r="I145" t="s">
        <v>223</v>
      </c>
      <c r="J145" t="s">
        <v>41</v>
      </c>
      <c r="K145" t="s">
        <v>202</v>
      </c>
      <c r="L145" t="s">
        <v>5</v>
      </c>
      <c r="M145" t="s">
        <v>11</v>
      </c>
      <c r="N145">
        <v>235</v>
      </c>
    </row>
    <row r="146" spans="1:14" x14ac:dyDescent="0.45">
      <c r="A146">
        <v>2024</v>
      </c>
      <c r="B146" s="1">
        <v>45440</v>
      </c>
      <c r="C146" t="s">
        <v>2</v>
      </c>
      <c r="D146" t="s">
        <v>52</v>
      </c>
      <c r="F146" t="s">
        <v>230</v>
      </c>
      <c r="H146" t="s">
        <v>1</v>
      </c>
      <c r="I146" t="s">
        <v>223</v>
      </c>
      <c r="J146" t="s">
        <v>41</v>
      </c>
      <c r="K146" t="s">
        <v>202</v>
      </c>
      <c r="L146" t="s">
        <v>226</v>
      </c>
      <c r="M146" t="s">
        <v>12</v>
      </c>
      <c r="N146">
        <v>36</v>
      </c>
    </row>
    <row r="147" spans="1:14" x14ac:dyDescent="0.45">
      <c r="A147">
        <v>2024</v>
      </c>
      <c r="B147" s="1">
        <v>45440</v>
      </c>
      <c r="C147" t="s">
        <v>2</v>
      </c>
      <c r="D147" t="s">
        <v>52</v>
      </c>
      <c r="F147" t="s">
        <v>230</v>
      </c>
      <c r="H147" t="s">
        <v>1</v>
      </c>
      <c r="I147" t="s">
        <v>223</v>
      </c>
      <c r="J147" t="s">
        <v>41</v>
      </c>
      <c r="K147" t="s">
        <v>202</v>
      </c>
      <c r="L147" t="s">
        <v>226</v>
      </c>
      <c r="M147" t="s">
        <v>10</v>
      </c>
      <c r="N147">
        <v>33</v>
      </c>
    </row>
    <row r="148" spans="1:14" x14ac:dyDescent="0.45">
      <c r="A148">
        <v>2024</v>
      </c>
      <c r="B148" s="1">
        <v>45440</v>
      </c>
      <c r="C148" t="s">
        <v>2</v>
      </c>
      <c r="D148" t="s">
        <v>52</v>
      </c>
      <c r="F148" t="s">
        <v>230</v>
      </c>
      <c r="H148" t="s">
        <v>1</v>
      </c>
      <c r="I148" t="s">
        <v>223</v>
      </c>
      <c r="J148" t="s">
        <v>41</v>
      </c>
      <c r="K148" t="s">
        <v>202</v>
      </c>
      <c r="L148" t="s">
        <v>226</v>
      </c>
      <c r="M148" t="s">
        <v>11</v>
      </c>
      <c r="N148">
        <v>32</v>
      </c>
    </row>
    <row r="149" spans="1:14" x14ac:dyDescent="0.45">
      <c r="A149">
        <v>2024</v>
      </c>
      <c r="B149" s="1">
        <v>45440</v>
      </c>
      <c r="C149" t="s">
        <v>2</v>
      </c>
      <c r="D149" t="s">
        <v>52</v>
      </c>
      <c r="F149" t="s">
        <v>230</v>
      </c>
      <c r="H149" t="s">
        <v>1</v>
      </c>
      <c r="I149" t="s">
        <v>223</v>
      </c>
      <c r="J149" t="s">
        <v>41</v>
      </c>
      <c r="K149" t="s">
        <v>202</v>
      </c>
      <c r="L149" t="s">
        <v>6</v>
      </c>
      <c r="M149" t="s">
        <v>12</v>
      </c>
      <c r="N149">
        <v>11</v>
      </c>
    </row>
    <row r="150" spans="1:14" x14ac:dyDescent="0.45">
      <c r="A150">
        <v>2024</v>
      </c>
      <c r="B150" s="1">
        <v>45440</v>
      </c>
      <c r="C150" t="s">
        <v>2</v>
      </c>
      <c r="D150" t="s">
        <v>52</v>
      </c>
      <c r="F150" t="s">
        <v>230</v>
      </c>
      <c r="H150" t="s">
        <v>1</v>
      </c>
      <c r="I150" t="s">
        <v>223</v>
      </c>
      <c r="J150" t="s">
        <v>41</v>
      </c>
      <c r="K150" t="s">
        <v>202</v>
      </c>
      <c r="L150" t="s">
        <v>6</v>
      </c>
      <c r="M150" t="s">
        <v>10</v>
      </c>
      <c r="N150">
        <v>15</v>
      </c>
    </row>
    <row r="151" spans="1:14" x14ac:dyDescent="0.45">
      <c r="A151">
        <v>2024</v>
      </c>
      <c r="B151" s="1">
        <v>45440</v>
      </c>
      <c r="C151" t="s">
        <v>2</v>
      </c>
      <c r="D151" t="s">
        <v>52</v>
      </c>
      <c r="F151" t="s">
        <v>230</v>
      </c>
      <c r="H151" t="s">
        <v>1</v>
      </c>
      <c r="I151" t="s">
        <v>223</v>
      </c>
      <c r="J151" t="s">
        <v>41</v>
      </c>
      <c r="K151" t="s">
        <v>202</v>
      </c>
      <c r="L151" t="s">
        <v>6</v>
      </c>
      <c r="M151" t="s">
        <v>11</v>
      </c>
      <c r="N151">
        <v>33</v>
      </c>
    </row>
    <row r="152" spans="1:14" x14ac:dyDescent="0.45">
      <c r="A152">
        <v>2024</v>
      </c>
      <c r="B152" s="1">
        <v>45440</v>
      </c>
      <c r="C152" t="s">
        <v>2</v>
      </c>
      <c r="D152" t="s">
        <v>52</v>
      </c>
      <c r="F152" t="s">
        <v>230</v>
      </c>
      <c r="H152" t="s">
        <v>1</v>
      </c>
      <c r="I152" t="s">
        <v>223</v>
      </c>
      <c r="J152" t="s">
        <v>41</v>
      </c>
      <c r="K152" t="s">
        <v>202</v>
      </c>
      <c r="L152" t="s">
        <v>7</v>
      </c>
      <c r="M152" t="s">
        <v>12</v>
      </c>
      <c r="N152">
        <v>6</v>
      </c>
    </row>
    <row r="153" spans="1:14" x14ac:dyDescent="0.45">
      <c r="A153">
        <v>2024</v>
      </c>
      <c r="B153" s="1">
        <v>45440</v>
      </c>
      <c r="C153" t="s">
        <v>2</v>
      </c>
      <c r="D153" t="s">
        <v>52</v>
      </c>
      <c r="F153" t="s">
        <v>230</v>
      </c>
      <c r="H153" t="s">
        <v>1</v>
      </c>
      <c r="I153" t="s">
        <v>223</v>
      </c>
      <c r="J153" t="s">
        <v>41</v>
      </c>
      <c r="K153" t="s">
        <v>202</v>
      </c>
      <c r="L153" t="s">
        <v>7</v>
      </c>
      <c r="M153" t="s">
        <v>10</v>
      </c>
      <c r="N153">
        <v>25</v>
      </c>
    </row>
    <row r="154" spans="1:14" x14ac:dyDescent="0.45">
      <c r="A154">
        <v>2024</v>
      </c>
      <c r="B154" s="1">
        <v>45440</v>
      </c>
      <c r="C154" t="s">
        <v>2</v>
      </c>
      <c r="D154" t="s">
        <v>52</v>
      </c>
      <c r="F154" t="s">
        <v>230</v>
      </c>
      <c r="H154" t="s">
        <v>1</v>
      </c>
      <c r="I154" t="s">
        <v>223</v>
      </c>
      <c r="J154" t="s">
        <v>41</v>
      </c>
      <c r="K154" t="s">
        <v>202</v>
      </c>
      <c r="L154" t="s">
        <v>7</v>
      </c>
      <c r="M154" t="s">
        <v>11</v>
      </c>
      <c r="N154">
        <v>25</v>
      </c>
    </row>
    <row r="155" spans="1:14" x14ac:dyDescent="0.45">
      <c r="A155">
        <v>2024</v>
      </c>
      <c r="B155" s="1">
        <v>45440</v>
      </c>
      <c r="C155" t="s">
        <v>2</v>
      </c>
      <c r="D155" t="s">
        <v>52</v>
      </c>
      <c r="F155" t="s">
        <v>230</v>
      </c>
      <c r="H155" t="s">
        <v>1</v>
      </c>
      <c r="I155" t="s">
        <v>223</v>
      </c>
      <c r="J155" t="s">
        <v>41</v>
      </c>
      <c r="K155" t="s">
        <v>204</v>
      </c>
      <c r="L155" t="s">
        <v>4</v>
      </c>
      <c r="M155" t="s">
        <v>12</v>
      </c>
      <c r="N155">
        <v>4</v>
      </c>
    </row>
    <row r="156" spans="1:14" x14ac:dyDescent="0.45">
      <c r="A156">
        <v>2024</v>
      </c>
      <c r="B156" s="1">
        <v>45440</v>
      </c>
      <c r="C156" t="s">
        <v>2</v>
      </c>
      <c r="D156" t="s">
        <v>52</v>
      </c>
      <c r="F156" t="s">
        <v>230</v>
      </c>
      <c r="H156" t="s">
        <v>1</v>
      </c>
      <c r="I156" t="s">
        <v>223</v>
      </c>
      <c r="J156" t="s">
        <v>41</v>
      </c>
      <c r="K156" t="s">
        <v>204</v>
      </c>
      <c r="L156" t="s">
        <v>4</v>
      </c>
      <c r="M156" t="s">
        <v>10</v>
      </c>
      <c r="N156">
        <v>10</v>
      </c>
    </row>
    <row r="157" spans="1:14" x14ac:dyDescent="0.45">
      <c r="A157">
        <v>2024</v>
      </c>
      <c r="B157" s="1">
        <v>45440</v>
      </c>
      <c r="C157" t="s">
        <v>2</v>
      </c>
      <c r="D157" t="s">
        <v>52</v>
      </c>
      <c r="F157" t="s">
        <v>230</v>
      </c>
      <c r="H157" t="s">
        <v>1</v>
      </c>
      <c r="I157" t="s">
        <v>223</v>
      </c>
      <c r="J157" t="s">
        <v>41</v>
      </c>
      <c r="K157" t="s">
        <v>204</v>
      </c>
      <c r="L157" t="s">
        <v>4</v>
      </c>
      <c r="M157" t="s">
        <v>11</v>
      </c>
      <c r="N157">
        <v>19</v>
      </c>
    </row>
    <row r="158" spans="1:14" x14ac:dyDescent="0.45">
      <c r="A158">
        <v>2024</v>
      </c>
      <c r="B158" s="1">
        <v>45440</v>
      </c>
      <c r="C158" t="s">
        <v>2</v>
      </c>
      <c r="D158" t="s">
        <v>52</v>
      </c>
      <c r="F158" t="s">
        <v>230</v>
      </c>
      <c r="H158" t="s">
        <v>1</v>
      </c>
      <c r="I158" t="s">
        <v>223</v>
      </c>
      <c r="J158" t="s">
        <v>41</v>
      </c>
      <c r="K158" t="s">
        <v>204</v>
      </c>
      <c r="L158" t="s">
        <v>5</v>
      </c>
      <c r="M158" t="s">
        <v>12</v>
      </c>
      <c r="N158">
        <v>2</v>
      </c>
    </row>
    <row r="159" spans="1:14" x14ac:dyDescent="0.45">
      <c r="A159">
        <v>2024</v>
      </c>
      <c r="B159" s="1">
        <v>45440</v>
      </c>
      <c r="C159" t="s">
        <v>2</v>
      </c>
      <c r="D159" t="s">
        <v>52</v>
      </c>
      <c r="F159" t="s">
        <v>230</v>
      </c>
      <c r="H159" t="s">
        <v>1</v>
      </c>
      <c r="I159" t="s">
        <v>223</v>
      </c>
      <c r="J159" t="s">
        <v>41</v>
      </c>
      <c r="K159" t="s">
        <v>204</v>
      </c>
      <c r="L159" t="s">
        <v>5</v>
      </c>
      <c r="M159" t="s">
        <v>10</v>
      </c>
      <c r="N159">
        <v>13</v>
      </c>
    </row>
    <row r="160" spans="1:14" x14ac:dyDescent="0.45">
      <c r="A160">
        <v>2024</v>
      </c>
      <c r="B160" s="1">
        <v>45440</v>
      </c>
      <c r="C160" t="s">
        <v>2</v>
      </c>
      <c r="D160" t="s">
        <v>52</v>
      </c>
      <c r="F160" t="s">
        <v>230</v>
      </c>
      <c r="H160" t="s">
        <v>1</v>
      </c>
      <c r="I160" t="s">
        <v>223</v>
      </c>
      <c r="J160" t="s">
        <v>41</v>
      </c>
      <c r="K160" t="s">
        <v>204</v>
      </c>
      <c r="L160" t="s">
        <v>5</v>
      </c>
      <c r="M160" t="s">
        <v>11</v>
      </c>
      <c r="N160">
        <v>19</v>
      </c>
    </row>
    <row r="161" spans="1:14" x14ac:dyDescent="0.45">
      <c r="A161">
        <v>2024</v>
      </c>
      <c r="B161" s="1">
        <v>45440</v>
      </c>
      <c r="C161" t="s">
        <v>2</v>
      </c>
      <c r="D161" t="s">
        <v>52</v>
      </c>
      <c r="F161" t="s">
        <v>230</v>
      </c>
      <c r="H161" t="s">
        <v>1</v>
      </c>
      <c r="I161" t="s">
        <v>223</v>
      </c>
      <c r="J161" t="s">
        <v>41</v>
      </c>
      <c r="K161" t="s">
        <v>204</v>
      </c>
      <c r="L161" t="s">
        <v>226</v>
      </c>
      <c r="M161" t="s">
        <v>12</v>
      </c>
      <c r="N161">
        <v>2</v>
      </c>
    </row>
    <row r="162" spans="1:14" x14ac:dyDescent="0.45">
      <c r="A162">
        <v>2024</v>
      </c>
      <c r="B162" s="1">
        <v>45440</v>
      </c>
      <c r="C162" t="s">
        <v>2</v>
      </c>
      <c r="D162" t="s">
        <v>52</v>
      </c>
      <c r="F162" t="s">
        <v>230</v>
      </c>
      <c r="H162" t="s">
        <v>1</v>
      </c>
      <c r="I162" t="s">
        <v>223</v>
      </c>
      <c r="J162" t="s">
        <v>41</v>
      </c>
      <c r="K162" t="s">
        <v>204</v>
      </c>
      <c r="L162" t="s">
        <v>226</v>
      </c>
      <c r="M162" t="s">
        <v>10</v>
      </c>
      <c r="N162">
        <v>1</v>
      </c>
    </row>
    <row r="163" spans="1:14" x14ac:dyDescent="0.45">
      <c r="A163">
        <v>2024</v>
      </c>
      <c r="B163" s="1">
        <v>45440</v>
      </c>
      <c r="C163" t="s">
        <v>2</v>
      </c>
      <c r="D163" t="s">
        <v>52</v>
      </c>
      <c r="F163" t="s">
        <v>230</v>
      </c>
      <c r="H163" t="s">
        <v>1</v>
      </c>
      <c r="I163" t="s">
        <v>223</v>
      </c>
      <c r="J163" t="s">
        <v>41</v>
      </c>
      <c r="K163" t="s">
        <v>204</v>
      </c>
      <c r="L163" t="s">
        <v>226</v>
      </c>
      <c r="M163" t="s">
        <v>11</v>
      </c>
      <c r="N163">
        <v>1</v>
      </c>
    </row>
    <row r="164" spans="1:14" x14ac:dyDescent="0.45">
      <c r="A164">
        <v>2024</v>
      </c>
      <c r="B164" s="1">
        <v>45440</v>
      </c>
      <c r="C164" t="s">
        <v>2</v>
      </c>
      <c r="D164" t="s">
        <v>52</v>
      </c>
      <c r="F164" t="s">
        <v>230</v>
      </c>
      <c r="H164" t="s">
        <v>1</v>
      </c>
      <c r="I164" t="s">
        <v>223</v>
      </c>
      <c r="J164" t="s">
        <v>41</v>
      </c>
      <c r="K164" t="s">
        <v>204</v>
      </c>
      <c r="L164" t="s">
        <v>6</v>
      </c>
      <c r="M164" t="s">
        <v>12</v>
      </c>
      <c r="N164">
        <v>0</v>
      </c>
    </row>
    <row r="165" spans="1:14" x14ac:dyDescent="0.45">
      <c r="A165">
        <v>2024</v>
      </c>
      <c r="B165" s="1">
        <v>45440</v>
      </c>
      <c r="C165" t="s">
        <v>2</v>
      </c>
      <c r="D165" t="s">
        <v>52</v>
      </c>
      <c r="F165" t="s">
        <v>230</v>
      </c>
      <c r="H165" t="s">
        <v>1</v>
      </c>
      <c r="I165" t="s">
        <v>223</v>
      </c>
      <c r="J165" t="s">
        <v>41</v>
      </c>
      <c r="K165" t="s">
        <v>204</v>
      </c>
      <c r="L165" t="s">
        <v>6</v>
      </c>
      <c r="M165" t="s">
        <v>10</v>
      </c>
      <c r="N165">
        <v>0</v>
      </c>
    </row>
    <row r="166" spans="1:14" x14ac:dyDescent="0.45">
      <c r="A166">
        <v>2024</v>
      </c>
      <c r="B166" s="1">
        <v>45440</v>
      </c>
      <c r="C166" t="s">
        <v>2</v>
      </c>
      <c r="D166" t="s">
        <v>52</v>
      </c>
      <c r="F166" t="s">
        <v>230</v>
      </c>
      <c r="H166" t="s">
        <v>1</v>
      </c>
      <c r="I166" t="s">
        <v>223</v>
      </c>
      <c r="J166" t="s">
        <v>41</v>
      </c>
      <c r="K166" t="s">
        <v>204</v>
      </c>
      <c r="L166" t="s">
        <v>6</v>
      </c>
      <c r="M166" t="s">
        <v>11</v>
      </c>
      <c r="N166">
        <v>0</v>
      </c>
    </row>
    <row r="167" spans="1:14" x14ac:dyDescent="0.45">
      <c r="B167" s="1"/>
    </row>
    <row r="168" spans="1:14" x14ac:dyDescent="0.45">
      <c r="B168" s="1"/>
    </row>
    <row r="169" spans="1:14" x14ac:dyDescent="0.45">
      <c r="B169" s="1"/>
    </row>
    <row r="170" spans="1:14" x14ac:dyDescent="0.45">
      <c r="B170" s="1"/>
    </row>
    <row r="171" spans="1:14" x14ac:dyDescent="0.45">
      <c r="B171" s="1"/>
    </row>
    <row r="172" spans="1:14" x14ac:dyDescent="0.45">
      <c r="B172" s="1"/>
    </row>
    <row r="173" spans="1:14" x14ac:dyDescent="0.45">
      <c r="B173" s="1"/>
    </row>
    <row r="174" spans="1:14" x14ac:dyDescent="0.45">
      <c r="B174" s="1"/>
    </row>
    <row r="175" spans="1:14" x14ac:dyDescent="0.45">
      <c r="B175" s="1"/>
    </row>
    <row r="176" spans="1:14" x14ac:dyDescent="0.45">
      <c r="B176" s="1"/>
    </row>
    <row r="177" spans="2:2" x14ac:dyDescent="0.45">
      <c r="B177" s="1"/>
    </row>
    <row r="178" spans="2:2" x14ac:dyDescent="0.45">
      <c r="B178" s="1"/>
    </row>
    <row r="179" spans="2:2" x14ac:dyDescent="0.45">
      <c r="B179" s="1"/>
    </row>
    <row r="180" spans="2:2" x14ac:dyDescent="0.45">
      <c r="B180" s="1"/>
    </row>
    <row r="181" spans="2:2" x14ac:dyDescent="0.45">
      <c r="B181" s="1"/>
    </row>
    <row r="182" spans="2:2" x14ac:dyDescent="0.45">
      <c r="B182" s="1"/>
    </row>
    <row r="183" spans="2:2" x14ac:dyDescent="0.45">
      <c r="B183" s="1"/>
    </row>
    <row r="184" spans="2:2" x14ac:dyDescent="0.45">
      <c r="B184" s="1"/>
    </row>
    <row r="185" spans="2:2" x14ac:dyDescent="0.45">
      <c r="B185" s="1"/>
    </row>
    <row r="186" spans="2:2" x14ac:dyDescent="0.45">
      <c r="B186" s="1"/>
    </row>
    <row r="187" spans="2:2" x14ac:dyDescent="0.45">
      <c r="B187" s="1"/>
    </row>
    <row r="188" spans="2:2" x14ac:dyDescent="0.45">
      <c r="B188" s="1"/>
    </row>
    <row r="189" spans="2:2" x14ac:dyDescent="0.45">
      <c r="B189" s="1"/>
    </row>
    <row r="190" spans="2:2" x14ac:dyDescent="0.45">
      <c r="B190" s="1"/>
    </row>
    <row r="191" spans="2:2" x14ac:dyDescent="0.45">
      <c r="B191" s="1"/>
    </row>
    <row r="192" spans="2:2" x14ac:dyDescent="0.45">
      <c r="B192" s="1"/>
    </row>
    <row r="193" spans="2:2" x14ac:dyDescent="0.45">
      <c r="B193" s="1"/>
    </row>
    <row r="194" spans="2:2" x14ac:dyDescent="0.45">
      <c r="B194" s="1"/>
    </row>
    <row r="195" spans="2:2" x14ac:dyDescent="0.45">
      <c r="B195" s="1"/>
    </row>
    <row r="196" spans="2:2" x14ac:dyDescent="0.45">
      <c r="B196" s="1"/>
    </row>
    <row r="197" spans="2:2" x14ac:dyDescent="0.45">
      <c r="B197" s="1"/>
    </row>
    <row r="198" spans="2:2" x14ac:dyDescent="0.45">
      <c r="B198" s="1"/>
    </row>
    <row r="199" spans="2:2" x14ac:dyDescent="0.45">
      <c r="B199" s="1"/>
    </row>
    <row r="200" spans="2:2" x14ac:dyDescent="0.45">
      <c r="B200" s="1"/>
    </row>
    <row r="201" spans="2:2" x14ac:dyDescent="0.45">
      <c r="B201" s="1"/>
    </row>
  </sheetData>
  <dataValidations count="3">
    <dataValidation type="whole" showInputMessage="1" showErrorMessage="1" errorTitle="erreur" error="cela ne correspond pas à une année!" promptTitle="année" prompt="Champ obligatoire ! Saisir seulement l'année du comptage." sqref="A2:A202">
      <formula1>2020</formula1>
      <formula2>2099</formula2>
    </dataValidation>
    <dataValidation type="whole" allowBlank="1" showInputMessage="1" showErrorMessage="1" sqref="G2:G202">
      <formula1>1</formula1>
      <formula2>50</formula2>
    </dataValidation>
    <dataValidation type="textLength" operator="equal" allowBlank="1" showInputMessage="1" showErrorMessage="1" promptTitle="oui/non" prompt="Indiquer oui ou non" sqref="I2:I202">
      <formula1>3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horaire!$A$2:$A$3</xm:f>
          </x14:formula1>
          <xm:sqref>C2:C202</xm:sqref>
        </x14:dataValidation>
        <x14:dataValidation type="list" allowBlank="1" showInputMessage="1" showErrorMessage="1">
          <x14:formula1>
            <xm:f>Association!$A$2:$A$16</xm:f>
          </x14:formula1>
          <xm:sqref>D2:E202</xm:sqref>
        </x14:dataValidation>
        <x14:dataValidation type="list" allowBlank="1" showInputMessage="1" showErrorMessage="1">
          <x14:formula1>
            <xm:f>Pays!$A$2:$A$4</xm:f>
          </x14:formula1>
          <xm:sqref>H2:H202</xm:sqref>
        </x14:dataValidation>
        <x14:dataValidation type="list" allowBlank="1" showInputMessage="1" showErrorMessage="1">
          <x14:formula1>
            <xm:f>'lieux (postes de comptages)'!$A$2:$A$47</xm:f>
          </x14:formula1>
          <xm:sqref>J2:J202</xm:sqref>
        </x14:dataValidation>
        <x14:dataValidation type="list" allowBlank="1" showInputMessage="1" showErrorMessage="1">
          <x14:formula1>
            <xm:f>'lieux (postes de comptages)'!$B$2:$B$89</xm:f>
          </x14:formula1>
          <xm:sqref>K2:K202</xm:sqref>
        </x14:dataValidation>
        <x14:dataValidation type="list" allowBlank="1" showInputMessage="1" showErrorMessage="1">
          <x14:formula1>
            <xm:f>modalité!$A$2:$A$11</xm:f>
          </x14:formula1>
          <xm:sqref>L2:L202</xm:sqref>
        </x14:dataValidation>
        <x14:dataValidation type="list" allowBlank="1" showInputMessage="1" showErrorMessage="1">
          <x14:formula1>
            <xm:f>personne!$A$2:$A$5</xm:f>
          </x14:formula1>
          <xm:sqref>M2:M202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="75" workbookViewId="0">
      <selection activeCell="A2" sqref="A2:C17"/>
    </sheetView>
  </sheetViews>
  <sheetFormatPr baseColWidth="10" defaultRowHeight="14.25" x14ac:dyDescent="0.45"/>
  <cols>
    <col min="2" max="2" width="13.59765625" customWidth="1"/>
  </cols>
  <sheetData>
    <row r="1" spans="1:3" x14ac:dyDescent="0.45">
      <c r="A1" t="s">
        <v>14</v>
      </c>
      <c r="B1" t="s">
        <v>15</v>
      </c>
      <c r="C1" t="s">
        <v>16</v>
      </c>
    </row>
    <row r="2" spans="1:3" x14ac:dyDescent="0.45">
      <c r="A2" t="s">
        <v>25</v>
      </c>
      <c r="B2" t="s">
        <v>20</v>
      </c>
      <c r="C2" t="s">
        <v>18</v>
      </c>
    </row>
    <row r="3" spans="1:3" x14ac:dyDescent="0.45">
      <c r="A3" t="s">
        <v>29</v>
      </c>
      <c r="B3" t="s">
        <v>28</v>
      </c>
      <c r="C3" t="s">
        <v>31</v>
      </c>
    </row>
    <row r="4" spans="1:3" x14ac:dyDescent="0.45">
      <c r="A4" t="s">
        <v>21</v>
      </c>
      <c r="B4" t="s">
        <v>24</v>
      </c>
      <c r="C4" t="s">
        <v>19</v>
      </c>
    </row>
    <row r="5" spans="1:3" x14ac:dyDescent="0.45">
      <c r="A5" t="s">
        <v>27</v>
      </c>
      <c r="B5" t="s">
        <v>26</v>
      </c>
      <c r="C5" t="s">
        <v>30</v>
      </c>
    </row>
    <row r="6" spans="1:3" x14ac:dyDescent="0.45">
      <c r="A6" t="s">
        <v>38</v>
      </c>
      <c r="B6" t="s">
        <v>40</v>
      </c>
      <c r="C6" t="s">
        <v>41</v>
      </c>
    </row>
    <row r="7" spans="1:3" x14ac:dyDescent="0.45">
      <c r="A7" t="s">
        <v>39</v>
      </c>
      <c r="B7" t="s">
        <v>42</v>
      </c>
      <c r="C7" t="s">
        <v>43</v>
      </c>
    </row>
    <row r="8" spans="1:3" x14ac:dyDescent="0.45">
      <c r="A8" t="s">
        <v>33</v>
      </c>
      <c r="B8" t="s">
        <v>32</v>
      </c>
      <c r="C8" t="s">
        <v>34</v>
      </c>
    </row>
    <row r="9" spans="1:3" x14ac:dyDescent="0.45">
      <c r="A9" t="s">
        <v>46</v>
      </c>
      <c r="B9" t="s">
        <v>44</v>
      </c>
      <c r="C9" t="s">
        <v>45</v>
      </c>
    </row>
    <row r="10" spans="1:3" x14ac:dyDescent="0.45">
      <c r="A10" t="s">
        <v>221</v>
      </c>
      <c r="B10" t="s">
        <v>220</v>
      </c>
      <c r="C10" t="s">
        <v>222</v>
      </c>
    </row>
    <row r="11" spans="1:3" x14ac:dyDescent="0.45">
      <c r="A11" t="s">
        <v>47</v>
      </c>
      <c r="B11" t="s">
        <v>48</v>
      </c>
      <c r="C11" t="s">
        <v>49</v>
      </c>
    </row>
    <row r="12" spans="1:3" x14ac:dyDescent="0.45">
      <c r="A12" t="s">
        <v>37</v>
      </c>
      <c r="B12" t="s">
        <v>36</v>
      </c>
      <c r="C12" t="s">
        <v>35</v>
      </c>
    </row>
    <row r="13" spans="1:3" x14ac:dyDescent="0.45">
      <c r="A13" t="s">
        <v>50</v>
      </c>
      <c r="B13" t="s">
        <v>53</v>
      </c>
      <c r="C13" t="s">
        <v>51</v>
      </c>
    </row>
    <row r="14" spans="1:3" x14ac:dyDescent="0.45">
      <c r="A14" t="s">
        <v>52</v>
      </c>
      <c r="B14" t="s">
        <v>54</v>
      </c>
      <c r="C14" t="s">
        <v>41</v>
      </c>
    </row>
    <row r="15" spans="1:3" x14ac:dyDescent="0.45">
      <c r="A15" t="s">
        <v>60</v>
      </c>
      <c r="B15" t="s">
        <v>56</v>
      </c>
      <c r="C15" t="s">
        <v>55</v>
      </c>
    </row>
    <row r="16" spans="1:3" x14ac:dyDescent="0.45">
      <c r="A16" t="s">
        <v>22</v>
      </c>
      <c r="B16" t="s">
        <v>23</v>
      </c>
      <c r="C16" t="s">
        <v>17</v>
      </c>
    </row>
    <row r="17" spans="1:3" x14ac:dyDescent="0.45">
      <c r="A17" t="s">
        <v>59</v>
      </c>
      <c r="B17" t="s">
        <v>57</v>
      </c>
      <c r="C17" t="s">
        <v>58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topLeftCell="A16" workbookViewId="0">
      <selection activeCell="B31" sqref="B31"/>
    </sheetView>
  </sheetViews>
  <sheetFormatPr baseColWidth="10" defaultRowHeight="14.25" x14ac:dyDescent="0.45"/>
  <sheetData>
    <row r="1" spans="1:2" x14ac:dyDescent="0.45">
      <c r="A1" t="s">
        <v>86</v>
      </c>
      <c r="B1" t="s">
        <v>61</v>
      </c>
    </row>
    <row r="2" spans="1:2" x14ac:dyDescent="0.45">
      <c r="B2" t="s">
        <v>187</v>
      </c>
    </row>
    <row r="3" spans="1:2" x14ac:dyDescent="0.45">
      <c r="A3" t="s">
        <v>84</v>
      </c>
      <c r="B3" t="s">
        <v>79</v>
      </c>
    </row>
    <row r="4" spans="1:2" x14ac:dyDescent="0.45">
      <c r="B4" t="s">
        <v>189</v>
      </c>
    </row>
    <row r="5" spans="1:2" x14ac:dyDescent="0.45">
      <c r="B5" t="s">
        <v>205</v>
      </c>
    </row>
    <row r="6" spans="1:2" x14ac:dyDescent="0.45">
      <c r="B6" t="s">
        <v>186</v>
      </c>
    </row>
    <row r="7" spans="1:2" x14ac:dyDescent="0.45">
      <c r="A7" t="s">
        <v>72</v>
      </c>
      <c r="B7" t="s">
        <v>73</v>
      </c>
    </row>
    <row r="8" spans="1:2" x14ac:dyDescent="0.45">
      <c r="A8" t="s">
        <v>98</v>
      </c>
      <c r="B8" t="s">
        <v>90</v>
      </c>
    </row>
    <row r="9" spans="1:2" x14ac:dyDescent="0.45">
      <c r="A9" t="s">
        <v>160</v>
      </c>
      <c r="B9" t="s">
        <v>118</v>
      </c>
    </row>
    <row r="10" spans="1:2" x14ac:dyDescent="0.45">
      <c r="A10" t="s">
        <v>85</v>
      </c>
      <c r="B10" t="s">
        <v>80</v>
      </c>
    </row>
    <row r="11" spans="1:2" x14ac:dyDescent="0.45">
      <c r="A11" t="s">
        <v>161</v>
      </c>
      <c r="B11" t="s">
        <v>119</v>
      </c>
    </row>
    <row r="12" spans="1:2" x14ac:dyDescent="0.45">
      <c r="A12" t="s">
        <v>127</v>
      </c>
      <c r="B12" t="s">
        <v>110</v>
      </c>
    </row>
    <row r="13" spans="1:2" x14ac:dyDescent="0.45">
      <c r="A13" t="s">
        <v>130</v>
      </c>
      <c r="B13" t="s">
        <v>111</v>
      </c>
    </row>
    <row r="14" spans="1:2" x14ac:dyDescent="0.45">
      <c r="B14" t="s">
        <v>193</v>
      </c>
    </row>
    <row r="15" spans="1:2" x14ac:dyDescent="0.45">
      <c r="A15" t="s">
        <v>167</v>
      </c>
      <c r="B15" t="s">
        <v>125</v>
      </c>
    </row>
    <row r="16" spans="1:2" x14ac:dyDescent="0.45">
      <c r="A16" t="s">
        <v>88</v>
      </c>
      <c r="B16" t="s">
        <v>81</v>
      </c>
    </row>
    <row r="17" spans="1:2" x14ac:dyDescent="0.45">
      <c r="A17" t="s">
        <v>165</v>
      </c>
      <c r="B17" t="s">
        <v>123</v>
      </c>
    </row>
    <row r="18" spans="1:2" x14ac:dyDescent="0.45">
      <c r="A18" t="s">
        <v>95</v>
      </c>
      <c r="B18" t="s">
        <v>87</v>
      </c>
    </row>
    <row r="19" spans="1:2" x14ac:dyDescent="0.45">
      <c r="B19" t="s">
        <v>155</v>
      </c>
    </row>
    <row r="20" spans="1:2" x14ac:dyDescent="0.45">
      <c r="B20" t="s">
        <v>173</v>
      </c>
    </row>
    <row r="21" spans="1:2" x14ac:dyDescent="0.45">
      <c r="B21" t="s">
        <v>181</v>
      </c>
    </row>
    <row r="22" spans="1:2" x14ac:dyDescent="0.45">
      <c r="B22" t="s">
        <v>178</v>
      </c>
    </row>
    <row r="23" spans="1:2" x14ac:dyDescent="0.45">
      <c r="B23" t="s">
        <v>184</v>
      </c>
    </row>
    <row r="24" spans="1:2" x14ac:dyDescent="0.45">
      <c r="A24" t="s">
        <v>198</v>
      </c>
      <c r="B24" t="s">
        <v>148</v>
      </c>
    </row>
    <row r="25" spans="1:2" x14ac:dyDescent="0.45">
      <c r="B25" t="s">
        <v>171</v>
      </c>
    </row>
    <row r="26" spans="1:2" x14ac:dyDescent="0.45">
      <c r="A26" t="s">
        <v>166</v>
      </c>
      <c r="B26" t="s">
        <v>124</v>
      </c>
    </row>
    <row r="27" spans="1:2" x14ac:dyDescent="0.45">
      <c r="B27" t="s">
        <v>172</v>
      </c>
    </row>
    <row r="28" spans="1:2" x14ac:dyDescent="0.45">
      <c r="A28" t="s">
        <v>191</v>
      </c>
      <c r="B28" t="s">
        <v>147</v>
      </c>
    </row>
    <row r="29" spans="1:2" x14ac:dyDescent="0.45">
      <c r="B29" t="s">
        <v>176</v>
      </c>
    </row>
    <row r="30" spans="1:2" x14ac:dyDescent="0.45">
      <c r="A30" t="s">
        <v>182</v>
      </c>
      <c r="B30" t="s">
        <v>126</v>
      </c>
    </row>
    <row r="31" spans="1:2" x14ac:dyDescent="0.45">
      <c r="B31" t="s">
        <v>152</v>
      </c>
    </row>
    <row r="32" spans="1:2" x14ac:dyDescent="0.45">
      <c r="A32" t="s">
        <v>199</v>
      </c>
      <c r="B32" t="s">
        <v>149</v>
      </c>
    </row>
    <row r="33" spans="1:2" x14ac:dyDescent="0.45">
      <c r="B33" t="s">
        <v>179</v>
      </c>
    </row>
    <row r="34" spans="1:2" x14ac:dyDescent="0.45">
      <c r="B34" t="s">
        <v>156</v>
      </c>
    </row>
    <row r="35" spans="1:2" x14ac:dyDescent="0.45">
      <c r="B35" t="s">
        <v>168</v>
      </c>
    </row>
    <row r="36" spans="1:2" x14ac:dyDescent="0.45">
      <c r="B36" t="s">
        <v>150</v>
      </c>
    </row>
    <row r="37" spans="1:2" x14ac:dyDescent="0.45">
      <c r="B37" t="s">
        <v>177</v>
      </c>
    </row>
    <row r="38" spans="1:2" x14ac:dyDescent="0.45">
      <c r="B38" t="s">
        <v>175</v>
      </c>
    </row>
    <row r="39" spans="1:2" x14ac:dyDescent="0.45">
      <c r="B39" t="s">
        <v>204</v>
      </c>
    </row>
    <row r="40" spans="1:2" x14ac:dyDescent="0.45">
      <c r="B40" t="s">
        <v>180</v>
      </c>
    </row>
    <row r="41" spans="1:2" x14ac:dyDescent="0.45">
      <c r="A41" t="s">
        <v>41</v>
      </c>
      <c r="B41" t="s">
        <v>128</v>
      </c>
    </row>
    <row r="42" spans="1:2" x14ac:dyDescent="0.45">
      <c r="A42" t="s">
        <v>190</v>
      </c>
      <c r="B42" t="s">
        <v>129</v>
      </c>
    </row>
    <row r="43" spans="1:2" x14ac:dyDescent="0.45">
      <c r="B43" t="s">
        <v>192</v>
      </c>
    </row>
    <row r="44" spans="1:2" x14ac:dyDescent="0.45">
      <c r="A44" t="s">
        <v>89</v>
      </c>
      <c r="B44" t="s">
        <v>82</v>
      </c>
    </row>
    <row r="45" spans="1:2" x14ac:dyDescent="0.45">
      <c r="A45" t="s">
        <v>71</v>
      </c>
      <c r="B45" t="s">
        <v>76</v>
      </c>
    </row>
    <row r="46" spans="1:2" x14ac:dyDescent="0.45">
      <c r="A46" t="s">
        <v>74</v>
      </c>
      <c r="B46" t="s">
        <v>77</v>
      </c>
    </row>
    <row r="47" spans="1:2" x14ac:dyDescent="0.45">
      <c r="A47" t="s">
        <v>105</v>
      </c>
      <c r="B47" t="s">
        <v>97</v>
      </c>
    </row>
    <row r="48" spans="1:2" x14ac:dyDescent="0.45">
      <c r="A48" t="s">
        <v>115</v>
      </c>
      <c r="B48" t="s">
        <v>96</v>
      </c>
    </row>
    <row r="49" spans="1:2" x14ac:dyDescent="0.45">
      <c r="A49" t="s">
        <v>68</v>
      </c>
      <c r="B49" t="s">
        <v>67</v>
      </c>
    </row>
    <row r="50" spans="1:2" x14ac:dyDescent="0.45">
      <c r="A50" t="s">
        <v>158</v>
      </c>
      <c r="B50" t="s">
        <v>116</v>
      </c>
    </row>
    <row r="51" spans="1:2" x14ac:dyDescent="0.45">
      <c r="A51" t="s">
        <v>131</v>
      </c>
      <c r="B51" t="s">
        <v>112</v>
      </c>
    </row>
    <row r="52" spans="1:2" x14ac:dyDescent="0.45">
      <c r="A52" t="s">
        <v>103</v>
      </c>
      <c r="B52" t="s">
        <v>92</v>
      </c>
    </row>
    <row r="53" spans="1:2" x14ac:dyDescent="0.45">
      <c r="A53" t="s">
        <v>159</v>
      </c>
      <c r="B53" t="s">
        <v>117</v>
      </c>
    </row>
    <row r="54" spans="1:2" x14ac:dyDescent="0.45">
      <c r="A54" t="s">
        <v>108</v>
      </c>
      <c r="B54" t="s">
        <v>109</v>
      </c>
    </row>
    <row r="55" spans="1:2" x14ac:dyDescent="0.45">
      <c r="A55" t="s">
        <v>132</v>
      </c>
      <c r="B55" t="s">
        <v>113</v>
      </c>
    </row>
    <row r="56" spans="1:2" x14ac:dyDescent="0.45">
      <c r="A56" t="s">
        <v>157</v>
      </c>
      <c r="B56" t="s">
        <v>114</v>
      </c>
    </row>
    <row r="57" spans="1:2" x14ac:dyDescent="0.45">
      <c r="A57" t="s">
        <v>100</v>
      </c>
      <c r="B57" t="s">
        <v>91</v>
      </c>
    </row>
    <row r="58" spans="1:2" x14ac:dyDescent="0.45">
      <c r="A58" t="s">
        <v>162</v>
      </c>
      <c r="B58" t="s">
        <v>120</v>
      </c>
    </row>
    <row r="59" spans="1:2" x14ac:dyDescent="0.45">
      <c r="B59" t="s">
        <v>174</v>
      </c>
    </row>
    <row r="60" spans="1:2" x14ac:dyDescent="0.45">
      <c r="B60" t="s">
        <v>200</v>
      </c>
    </row>
    <row r="61" spans="1:2" x14ac:dyDescent="0.45">
      <c r="B61" t="s">
        <v>170</v>
      </c>
    </row>
    <row r="62" spans="1:2" x14ac:dyDescent="0.45">
      <c r="A62" t="s">
        <v>104</v>
      </c>
      <c r="B62" t="s">
        <v>93</v>
      </c>
    </row>
    <row r="63" spans="1:2" x14ac:dyDescent="0.45">
      <c r="A63" t="s">
        <v>63</v>
      </c>
      <c r="B63" t="s">
        <v>64</v>
      </c>
    </row>
    <row r="64" spans="1:2" x14ac:dyDescent="0.45">
      <c r="A64" t="s">
        <v>45</v>
      </c>
      <c r="B64" t="s">
        <v>102</v>
      </c>
    </row>
    <row r="65" spans="1:2" x14ac:dyDescent="0.45">
      <c r="A65" t="s">
        <v>69</v>
      </c>
      <c r="B65" t="s">
        <v>70</v>
      </c>
    </row>
    <row r="66" spans="1:2" x14ac:dyDescent="0.45">
      <c r="B66" t="s">
        <v>169</v>
      </c>
    </row>
    <row r="67" spans="1:2" x14ac:dyDescent="0.45">
      <c r="B67" t="s">
        <v>154</v>
      </c>
    </row>
    <row r="68" spans="1:2" x14ac:dyDescent="0.45">
      <c r="A68" t="s">
        <v>75</v>
      </c>
      <c r="B68" t="s">
        <v>78</v>
      </c>
    </row>
    <row r="69" spans="1:2" x14ac:dyDescent="0.45">
      <c r="B69" t="s">
        <v>153</v>
      </c>
    </row>
    <row r="70" spans="1:2" x14ac:dyDescent="0.45">
      <c r="B70" t="s">
        <v>151</v>
      </c>
    </row>
    <row r="71" spans="1:2" x14ac:dyDescent="0.45">
      <c r="A71" t="s">
        <v>17</v>
      </c>
      <c r="B71" t="s">
        <v>62</v>
      </c>
    </row>
    <row r="72" spans="1:2" x14ac:dyDescent="0.45">
      <c r="B72" t="s">
        <v>201</v>
      </c>
    </row>
    <row r="73" spans="1:2" x14ac:dyDescent="0.45">
      <c r="A73" t="s">
        <v>106</v>
      </c>
      <c r="B73" t="s">
        <v>99</v>
      </c>
    </row>
    <row r="74" spans="1:2" x14ac:dyDescent="0.45">
      <c r="A74" t="s">
        <v>65</v>
      </c>
      <c r="B74" t="s">
        <v>66</v>
      </c>
    </row>
    <row r="75" spans="1:2" x14ac:dyDescent="0.45">
      <c r="A75" t="s">
        <v>94</v>
      </c>
      <c r="B75" t="s">
        <v>83</v>
      </c>
    </row>
    <row r="76" spans="1:2" x14ac:dyDescent="0.45">
      <c r="B76" t="s">
        <v>195</v>
      </c>
    </row>
    <row r="77" spans="1:2" x14ac:dyDescent="0.45">
      <c r="B77" t="s">
        <v>194</v>
      </c>
    </row>
    <row r="78" spans="1:2" x14ac:dyDescent="0.45">
      <c r="B78" t="s">
        <v>197</v>
      </c>
    </row>
    <row r="79" spans="1:2" x14ac:dyDescent="0.45">
      <c r="B79" t="s">
        <v>196</v>
      </c>
    </row>
    <row r="80" spans="1:2" x14ac:dyDescent="0.45">
      <c r="B80" t="s">
        <v>185</v>
      </c>
    </row>
    <row r="81" spans="1:2" x14ac:dyDescent="0.45">
      <c r="B81" t="s">
        <v>188</v>
      </c>
    </row>
    <row r="82" spans="1:2" x14ac:dyDescent="0.45">
      <c r="A82" t="s">
        <v>107</v>
      </c>
      <c r="B82" t="s">
        <v>101</v>
      </c>
    </row>
    <row r="83" spans="1:2" x14ac:dyDescent="0.45">
      <c r="B83" t="s">
        <v>183</v>
      </c>
    </row>
    <row r="84" spans="1:2" x14ac:dyDescent="0.45">
      <c r="B84" t="s">
        <v>202</v>
      </c>
    </row>
    <row r="85" spans="1:2" x14ac:dyDescent="0.45">
      <c r="B85" t="s">
        <v>203</v>
      </c>
    </row>
    <row r="86" spans="1:2" x14ac:dyDescent="0.45">
      <c r="B86" t="s">
        <v>229</v>
      </c>
    </row>
    <row r="87" spans="1:2" x14ac:dyDescent="0.45">
      <c r="B87" t="s">
        <v>228</v>
      </c>
    </row>
    <row r="88" spans="1:2" x14ac:dyDescent="0.45">
      <c r="A88" t="s">
        <v>164</v>
      </c>
      <c r="B88" t="s">
        <v>122</v>
      </c>
    </row>
    <row r="89" spans="1:2" x14ac:dyDescent="0.45">
      <c r="A89" t="s">
        <v>163</v>
      </c>
      <c r="B89" t="s">
        <v>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4"/>
    </sheetView>
  </sheetViews>
  <sheetFormatPr baseColWidth="10" defaultRowHeight="14.25" x14ac:dyDescent="0.45"/>
  <sheetData>
    <row r="1" spans="1:1" x14ac:dyDescent="0.45">
      <c r="A1" t="s">
        <v>133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baseColWidth="10" defaultRowHeight="14.25" x14ac:dyDescent="0.45"/>
  <cols>
    <col min="2" max="2" width="13" customWidth="1"/>
  </cols>
  <sheetData>
    <row r="1" spans="1:2" x14ac:dyDescent="0.45">
      <c r="A1" t="s">
        <v>14</v>
      </c>
      <c r="B1" t="s">
        <v>134</v>
      </c>
    </row>
    <row r="2" spans="1:2" x14ac:dyDescent="0.45">
      <c r="A2" t="s">
        <v>2</v>
      </c>
      <c r="B2" t="s">
        <v>135</v>
      </c>
    </row>
    <row r="3" spans="1:2" x14ac:dyDescent="0.45">
      <c r="A3" t="s">
        <v>3</v>
      </c>
      <c r="B3" t="s">
        <v>136</v>
      </c>
    </row>
    <row r="4" spans="1:2" x14ac:dyDescent="0.45">
      <c r="B4" t="s">
        <v>137</v>
      </c>
    </row>
    <row r="5" spans="1:2" x14ac:dyDescent="0.45">
      <c r="B5" t="s">
        <v>138</v>
      </c>
    </row>
    <row r="6" spans="1:2" x14ac:dyDescent="0.45">
      <c r="B6" t="s">
        <v>139</v>
      </c>
    </row>
    <row r="7" spans="1:2" x14ac:dyDescent="0.45">
      <c r="B7" t="s">
        <v>140</v>
      </c>
    </row>
    <row r="8" spans="1:2" x14ac:dyDescent="0.45">
      <c r="B8" t="s">
        <v>141</v>
      </c>
    </row>
    <row r="9" spans="1:2" x14ac:dyDescent="0.45">
      <c r="B9" t="s">
        <v>142</v>
      </c>
    </row>
    <row r="10" spans="1:2" x14ac:dyDescent="0.45">
      <c r="B10" t="s">
        <v>143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8" sqref="A8"/>
    </sheetView>
  </sheetViews>
  <sheetFormatPr baseColWidth="10" defaultRowHeight="14.25" x14ac:dyDescent="0.45"/>
  <sheetData>
    <row r="1" spans="1:1" x14ac:dyDescent="0.45">
      <c r="A1" t="s">
        <v>144</v>
      </c>
    </row>
    <row r="2" spans="1:1" x14ac:dyDescent="0.45">
      <c r="A2" t="s">
        <v>4</v>
      </c>
    </row>
    <row r="3" spans="1:1" x14ac:dyDescent="0.45">
      <c r="A3" t="s">
        <v>5</v>
      </c>
    </row>
    <row r="4" spans="1:1" x14ac:dyDescent="0.45">
      <c r="A4" t="s">
        <v>227</v>
      </c>
    </row>
    <row r="5" spans="1:1" x14ac:dyDescent="0.45">
      <c r="A5" t="s">
        <v>224</v>
      </c>
    </row>
    <row r="6" spans="1:1" x14ac:dyDescent="0.45">
      <c r="A6" t="s">
        <v>226</v>
      </c>
    </row>
    <row r="7" spans="1:1" x14ac:dyDescent="0.45">
      <c r="A7" t="s">
        <v>225</v>
      </c>
    </row>
    <row r="8" spans="1:1" x14ac:dyDescent="0.45">
      <c r="A8" t="s">
        <v>8</v>
      </c>
    </row>
    <row r="9" spans="1:1" x14ac:dyDescent="0.45">
      <c r="A9" t="s">
        <v>6</v>
      </c>
    </row>
    <row r="10" spans="1:1" x14ac:dyDescent="0.45">
      <c r="A10" t="s">
        <v>7</v>
      </c>
    </row>
    <row r="11" spans="1:1" x14ac:dyDescent="0.45">
      <c r="A11" t="s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baseColWidth="10" defaultRowHeight="14.25" x14ac:dyDescent="0.45"/>
  <sheetData>
    <row r="1" spans="1:1" x14ac:dyDescent="0.45">
      <c r="A1" t="s">
        <v>146</v>
      </c>
    </row>
    <row r="2" spans="1:1" x14ac:dyDescent="0.45">
      <c r="A2" t="s">
        <v>10</v>
      </c>
    </row>
    <row r="3" spans="1:1" x14ac:dyDescent="0.45">
      <c r="A3" t="s">
        <v>11</v>
      </c>
    </row>
    <row r="4" spans="1:1" x14ac:dyDescent="0.45">
      <c r="A4" t="s">
        <v>145</v>
      </c>
    </row>
    <row r="5" spans="1:1" x14ac:dyDescent="0.45">
      <c r="A5" t="s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6:J117"/>
  <sheetViews>
    <sheetView tabSelected="1" topLeftCell="A56" workbookViewId="0">
      <selection activeCell="B74" sqref="B74"/>
    </sheetView>
  </sheetViews>
  <sheetFormatPr baseColWidth="10" defaultRowHeight="14.25" x14ac:dyDescent="0.45"/>
  <cols>
    <col min="1" max="1" width="32.33203125" bestFit="1" customWidth="1"/>
    <col min="2" max="2" width="21.6640625" customWidth="1"/>
    <col min="3" max="3" width="6.53125" customWidth="1"/>
    <col min="4" max="4" width="7.06640625" customWidth="1"/>
    <col min="5" max="5" width="9.265625" customWidth="1"/>
    <col min="6" max="7" width="6.53125" customWidth="1"/>
    <col min="8" max="8" width="7.06640625" customWidth="1"/>
    <col min="9" max="9" width="9.265625" customWidth="1"/>
    <col min="10" max="10" width="11.33203125" customWidth="1"/>
    <col min="11" max="11" width="9" customWidth="1"/>
    <col min="12" max="12" width="16.6640625" bestFit="1" customWidth="1"/>
    <col min="13" max="13" width="9" customWidth="1"/>
    <col min="14" max="14" width="16.6640625" bestFit="1" customWidth="1"/>
    <col min="15" max="15" width="9" customWidth="1"/>
    <col min="16" max="16" width="21.19921875" bestFit="1" customWidth="1"/>
    <col min="17" max="17" width="13.46484375" customWidth="1"/>
    <col min="18" max="18" width="21.265625" bestFit="1" customWidth="1"/>
    <col min="19" max="19" width="13.53125" customWidth="1"/>
  </cols>
  <sheetData>
    <row r="66" spans="1:10" x14ac:dyDescent="0.45">
      <c r="A66" s="2" t="s">
        <v>215</v>
      </c>
      <c r="B66" t="s" vm="1">
        <v>231</v>
      </c>
    </row>
    <row r="68" spans="1:10" x14ac:dyDescent="0.45">
      <c r="A68" s="2" t="s">
        <v>237</v>
      </c>
      <c r="B68" s="2" t="s">
        <v>234</v>
      </c>
    </row>
    <row r="69" spans="1:10" x14ac:dyDescent="0.45">
      <c r="B69">
        <v>2023</v>
      </c>
      <c r="E69" t="s">
        <v>235</v>
      </c>
      <c r="F69">
        <v>2024</v>
      </c>
      <c r="I69" t="s">
        <v>236</v>
      </c>
      <c r="J69" t="s">
        <v>233</v>
      </c>
    </row>
    <row r="70" spans="1:10" x14ac:dyDescent="0.45">
      <c r="A70" s="2" t="s">
        <v>232</v>
      </c>
      <c r="B70" t="s">
        <v>12</v>
      </c>
      <c r="C70" t="s">
        <v>10</v>
      </c>
      <c r="D70" t="s">
        <v>11</v>
      </c>
      <c r="F70" t="s">
        <v>12</v>
      </c>
      <c r="G70" t="s">
        <v>10</v>
      </c>
      <c r="H70" t="s">
        <v>11</v>
      </c>
    </row>
    <row r="71" spans="1:10" x14ac:dyDescent="0.45">
      <c r="A71" s="3" t="s">
        <v>186</v>
      </c>
      <c r="B71" s="5">
        <v>18</v>
      </c>
      <c r="C71" s="5">
        <v>123</v>
      </c>
      <c r="D71" s="5">
        <v>238</v>
      </c>
      <c r="E71" s="5">
        <v>379</v>
      </c>
      <c r="F71" s="5">
        <v>11</v>
      </c>
      <c r="G71" s="5">
        <v>169</v>
      </c>
      <c r="H71" s="5">
        <v>298</v>
      </c>
      <c r="I71" s="5">
        <v>478</v>
      </c>
      <c r="J71" s="5">
        <v>857</v>
      </c>
    </row>
    <row r="72" spans="1:10" x14ac:dyDescent="0.45">
      <c r="A72" s="4" t="s">
        <v>226</v>
      </c>
      <c r="B72" s="5">
        <v>12</v>
      </c>
      <c r="C72" s="5">
        <v>5</v>
      </c>
      <c r="D72" s="5">
        <v>16</v>
      </c>
      <c r="E72" s="5">
        <v>33</v>
      </c>
      <c r="F72" s="5">
        <v>10</v>
      </c>
      <c r="G72" s="5">
        <v>14</v>
      </c>
      <c r="H72" s="5">
        <v>21</v>
      </c>
      <c r="I72" s="5">
        <v>45</v>
      </c>
      <c r="J72" s="5">
        <v>78</v>
      </c>
    </row>
    <row r="73" spans="1:10" x14ac:dyDescent="0.45">
      <c r="A73" s="4" t="s">
        <v>6</v>
      </c>
      <c r="B73" s="5">
        <v>0</v>
      </c>
      <c r="C73" s="5">
        <v>3</v>
      </c>
      <c r="D73" s="5">
        <v>16</v>
      </c>
      <c r="E73" s="5">
        <v>19</v>
      </c>
      <c r="F73" s="5">
        <v>0</v>
      </c>
      <c r="G73" s="5">
        <v>2</v>
      </c>
      <c r="H73" s="5">
        <v>12</v>
      </c>
      <c r="I73" s="5">
        <v>14</v>
      </c>
      <c r="J73" s="5">
        <v>33</v>
      </c>
    </row>
    <row r="74" spans="1:10" x14ac:dyDescent="0.45">
      <c r="A74" s="4" t="s">
        <v>5</v>
      </c>
      <c r="B74" s="5"/>
      <c r="C74" s="5"/>
      <c r="D74" s="5"/>
      <c r="E74" s="5"/>
      <c r="F74" s="5">
        <v>0</v>
      </c>
      <c r="G74" s="5">
        <v>81</v>
      </c>
      <c r="H74" s="5">
        <v>72</v>
      </c>
      <c r="I74" s="5">
        <v>153</v>
      </c>
      <c r="J74" s="5">
        <v>153</v>
      </c>
    </row>
    <row r="75" spans="1:10" x14ac:dyDescent="0.45">
      <c r="A75" s="4" t="s">
        <v>4</v>
      </c>
      <c r="B75" s="5">
        <v>6</v>
      </c>
      <c r="C75" s="5">
        <v>115</v>
      </c>
      <c r="D75" s="5">
        <v>206</v>
      </c>
      <c r="E75" s="5">
        <v>327</v>
      </c>
      <c r="F75" s="5">
        <v>1</v>
      </c>
      <c r="G75" s="5">
        <v>72</v>
      </c>
      <c r="H75" s="5">
        <v>193</v>
      </c>
      <c r="I75" s="5">
        <v>266</v>
      </c>
      <c r="J75" s="5">
        <v>593</v>
      </c>
    </row>
    <row r="76" spans="1:10" x14ac:dyDescent="0.45">
      <c r="A76" s="3" t="s">
        <v>204</v>
      </c>
      <c r="B76" s="5"/>
      <c r="C76" s="5"/>
      <c r="D76" s="5"/>
      <c r="E76" s="5"/>
      <c r="F76" s="5">
        <v>8</v>
      </c>
      <c r="G76" s="5">
        <v>24</v>
      </c>
      <c r="H76" s="5">
        <v>39</v>
      </c>
      <c r="I76" s="5">
        <v>71</v>
      </c>
      <c r="J76" s="5">
        <v>71</v>
      </c>
    </row>
    <row r="77" spans="1:10" x14ac:dyDescent="0.45">
      <c r="A77" s="4" t="s">
        <v>226</v>
      </c>
      <c r="B77" s="5"/>
      <c r="C77" s="5"/>
      <c r="D77" s="5"/>
      <c r="E77" s="5"/>
      <c r="F77" s="5">
        <v>2</v>
      </c>
      <c r="G77" s="5">
        <v>1</v>
      </c>
      <c r="H77" s="5">
        <v>1</v>
      </c>
      <c r="I77" s="5">
        <v>4</v>
      </c>
      <c r="J77" s="5">
        <v>4</v>
      </c>
    </row>
    <row r="78" spans="1:10" x14ac:dyDescent="0.45">
      <c r="A78" s="4" t="s">
        <v>6</v>
      </c>
      <c r="B78" s="5"/>
      <c r="C78" s="5"/>
      <c r="D78" s="5"/>
      <c r="E78" s="5"/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 x14ac:dyDescent="0.45">
      <c r="A79" s="4" t="s">
        <v>5</v>
      </c>
      <c r="B79" s="5"/>
      <c r="C79" s="5"/>
      <c r="D79" s="5"/>
      <c r="E79" s="5"/>
      <c r="F79" s="5">
        <v>2</v>
      </c>
      <c r="G79" s="5">
        <v>13</v>
      </c>
      <c r="H79" s="5">
        <v>19</v>
      </c>
      <c r="I79" s="5">
        <v>34</v>
      </c>
      <c r="J79" s="5">
        <v>34</v>
      </c>
    </row>
    <row r="80" spans="1:10" x14ac:dyDescent="0.45">
      <c r="A80" s="4" t="s">
        <v>4</v>
      </c>
      <c r="B80" s="5"/>
      <c r="C80" s="5"/>
      <c r="D80" s="5"/>
      <c r="E80" s="5"/>
      <c r="F80" s="5">
        <v>4</v>
      </c>
      <c r="G80" s="5">
        <v>10</v>
      </c>
      <c r="H80" s="5">
        <v>19</v>
      </c>
      <c r="I80" s="5">
        <v>33</v>
      </c>
      <c r="J80" s="5">
        <v>33</v>
      </c>
    </row>
    <row r="81" spans="1:10" x14ac:dyDescent="0.45">
      <c r="A81" s="3" t="s">
        <v>195</v>
      </c>
      <c r="B81" s="5">
        <v>28</v>
      </c>
      <c r="C81" s="5">
        <v>252</v>
      </c>
      <c r="D81" s="5">
        <v>314</v>
      </c>
      <c r="E81" s="5">
        <v>594</v>
      </c>
      <c r="F81" s="5">
        <v>13</v>
      </c>
      <c r="G81" s="5">
        <v>175</v>
      </c>
      <c r="H81" s="5">
        <v>235</v>
      </c>
      <c r="I81" s="5">
        <v>423</v>
      </c>
      <c r="J81" s="5">
        <v>1017</v>
      </c>
    </row>
    <row r="82" spans="1:10" x14ac:dyDescent="0.45">
      <c r="A82" s="4" t="s">
        <v>226</v>
      </c>
      <c r="B82" s="5">
        <v>6</v>
      </c>
      <c r="C82" s="5">
        <v>14</v>
      </c>
      <c r="D82" s="5">
        <v>19</v>
      </c>
      <c r="E82" s="5">
        <v>39</v>
      </c>
      <c r="F82" s="5">
        <v>4</v>
      </c>
      <c r="G82" s="5">
        <v>12</v>
      </c>
      <c r="H82" s="5">
        <v>11</v>
      </c>
      <c r="I82" s="5">
        <v>27</v>
      </c>
      <c r="J82" s="5">
        <v>66</v>
      </c>
    </row>
    <row r="83" spans="1:10" x14ac:dyDescent="0.45">
      <c r="A83" s="4" t="s">
        <v>7</v>
      </c>
      <c r="B83" s="5">
        <v>16</v>
      </c>
      <c r="C83" s="5">
        <v>102</v>
      </c>
      <c r="D83" s="5">
        <v>70</v>
      </c>
      <c r="E83" s="5">
        <v>188</v>
      </c>
      <c r="F83" s="5">
        <v>0</v>
      </c>
      <c r="G83" s="5">
        <v>0</v>
      </c>
      <c r="H83" s="5">
        <v>0</v>
      </c>
      <c r="I83" s="5">
        <v>0</v>
      </c>
      <c r="J83" s="5">
        <v>188</v>
      </c>
    </row>
    <row r="84" spans="1:10" x14ac:dyDescent="0.45">
      <c r="A84" s="4" t="s">
        <v>6</v>
      </c>
      <c r="B84" s="5">
        <v>0</v>
      </c>
      <c r="C84" s="5">
        <v>2</v>
      </c>
      <c r="D84" s="5">
        <v>11</v>
      </c>
      <c r="E84" s="5">
        <v>13</v>
      </c>
      <c r="F84" s="5">
        <v>0</v>
      </c>
      <c r="G84" s="5">
        <v>5</v>
      </c>
      <c r="H84" s="5">
        <v>7</v>
      </c>
      <c r="I84" s="5">
        <v>12</v>
      </c>
      <c r="J84" s="5">
        <v>25</v>
      </c>
    </row>
    <row r="85" spans="1:10" x14ac:dyDescent="0.45">
      <c r="A85" s="4" t="s">
        <v>5</v>
      </c>
      <c r="B85" s="5">
        <v>3</v>
      </c>
      <c r="C85" s="5">
        <v>103</v>
      </c>
      <c r="D85" s="5">
        <v>108</v>
      </c>
      <c r="E85" s="5">
        <v>214</v>
      </c>
      <c r="F85" s="5">
        <v>8</v>
      </c>
      <c r="G85" s="5">
        <v>127</v>
      </c>
      <c r="H85" s="5">
        <v>115</v>
      </c>
      <c r="I85" s="5">
        <v>250</v>
      </c>
      <c r="J85" s="5">
        <v>464</v>
      </c>
    </row>
    <row r="86" spans="1:10" x14ac:dyDescent="0.45">
      <c r="A86" s="4" t="s">
        <v>4</v>
      </c>
      <c r="B86" s="5">
        <v>3</v>
      </c>
      <c r="C86" s="5">
        <v>31</v>
      </c>
      <c r="D86" s="5">
        <v>106</v>
      </c>
      <c r="E86" s="5">
        <v>140</v>
      </c>
      <c r="F86" s="5">
        <v>1</v>
      </c>
      <c r="G86" s="5">
        <v>31</v>
      </c>
      <c r="H86" s="5">
        <v>102</v>
      </c>
      <c r="I86" s="5">
        <v>134</v>
      </c>
      <c r="J86" s="5">
        <v>274</v>
      </c>
    </row>
    <row r="87" spans="1:10" x14ac:dyDescent="0.45">
      <c r="A87" s="3" t="s">
        <v>194</v>
      </c>
      <c r="B87" s="5">
        <v>7</v>
      </c>
      <c r="C87" s="5">
        <v>167</v>
      </c>
      <c r="D87" s="5">
        <v>231</v>
      </c>
      <c r="E87" s="5">
        <v>405</v>
      </c>
      <c r="F87" s="5">
        <v>17</v>
      </c>
      <c r="G87" s="5">
        <v>118</v>
      </c>
      <c r="H87" s="5">
        <v>220</v>
      </c>
      <c r="I87" s="5">
        <v>355</v>
      </c>
      <c r="J87" s="5">
        <v>760</v>
      </c>
    </row>
    <row r="88" spans="1:10" x14ac:dyDescent="0.45">
      <c r="A88" s="4" t="s">
        <v>226</v>
      </c>
      <c r="B88" s="5">
        <v>1</v>
      </c>
      <c r="C88" s="5">
        <v>4</v>
      </c>
      <c r="D88" s="5">
        <v>4</v>
      </c>
      <c r="E88" s="5">
        <v>9</v>
      </c>
      <c r="F88" s="5">
        <v>16</v>
      </c>
      <c r="G88" s="5">
        <v>12</v>
      </c>
      <c r="H88" s="5">
        <v>12</v>
      </c>
      <c r="I88" s="5">
        <v>40</v>
      </c>
      <c r="J88" s="5">
        <v>49</v>
      </c>
    </row>
    <row r="89" spans="1:10" x14ac:dyDescent="0.45">
      <c r="A89" s="4" t="s">
        <v>7</v>
      </c>
      <c r="B89" s="5">
        <v>0</v>
      </c>
      <c r="C89" s="5">
        <v>9</v>
      </c>
      <c r="D89" s="5">
        <v>7</v>
      </c>
      <c r="E89" s="5">
        <v>16</v>
      </c>
      <c r="F89" s="5">
        <v>0</v>
      </c>
      <c r="G89" s="5">
        <v>1</v>
      </c>
      <c r="H89" s="5">
        <v>4</v>
      </c>
      <c r="I89" s="5">
        <v>5</v>
      </c>
      <c r="J89" s="5">
        <v>21</v>
      </c>
    </row>
    <row r="90" spans="1:10" x14ac:dyDescent="0.45">
      <c r="A90" s="4" t="s">
        <v>6</v>
      </c>
      <c r="B90" s="5">
        <v>0</v>
      </c>
      <c r="C90" s="5">
        <v>1</v>
      </c>
      <c r="D90" s="5">
        <v>2</v>
      </c>
      <c r="E90" s="5">
        <v>3</v>
      </c>
      <c r="F90" s="5">
        <v>0</v>
      </c>
      <c r="G90" s="5">
        <v>2</v>
      </c>
      <c r="H90" s="5">
        <v>3</v>
      </c>
      <c r="I90" s="5">
        <v>5</v>
      </c>
      <c r="J90" s="5">
        <v>8</v>
      </c>
    </row>
    <row r="91" spans="1:10" x14ac:dyDescent="0.45">
      <c r="A91" s="4" t="s">
        <v>5</v>
      </c>
      <c r="B91" s="5">
        <v>6</v>
      </c>
      <c r="C91" s="5">
        <v>95</v>
      </c>
      <c r="D91" s="5">
        <v>86</v>
      </c>
      <c r="E91" s="5">
        <v>187</v>
      </c>
      <c r="F91" s="5">
        <v>0</v>
      </c>
      <c r="G91" s="5">
        <v>62</v>
      </c>
      <c r="H91" s="5">
        <v>84</v>
      </c>
      <c r="I91" s="5">
        <v>146</v>
      </c>
      <c r="J91" s="5">
        <v>333</v>
      </c>
    </row>
    <row r="92" spans="1:10" x14ac:dyDescent="0.45">
      <c r="A92" s="4" t="s">
        <v>4</v>
      </c>
      <c r="B92" s="5">
        <v>0</v>
      </c>
      <c r="C92" s="5">
        <v>58</v>
      </c>
      <c r="D92" s="5">
        <v>132</v>
      </c>
      <c r="E92" s="5">
        <v>190</v>
      </c>
      <c r="F92" s="5">
        <v>1</v>
      </c>
      <c r="G92" s="5">
        <v>41</v>
      </c>
      <c r="H92" s="5">
        <v>117</v>
      </c>
      <c r="I92" s="5">
        <v>159</v>
      </c>
      <c r="J92" s="5">
        <v>349</v>
      </c>
    </row>
    <row r="93" spans="1:10" x14ac:dyDescent="0.45">
      <c r="A93" s="3" t="s">
        <v>197</v>
      </c>
      <c r="B93" s="5"/>
      <c r="C93" s="5"/>
      <c r="D93" s="5"/>
      <c r="E93" s="5"/>
      <c r="F93" s="5">
        <v>29</v>
      </c>
      <c r="G93" s="5">
        <v>159</v>
      </c>
      <c r="H93" s="5">
        <v>245</v>
      </c>
      <c r="I93" s="5">
        <v>433</v>
      </c>
      <c r="J93" s="5">
        <v>433</v>
      </c>
    </row>
    <row r="94" spans="1:10" x14ac:dyDescent="0.45">
      <c r="A94" s="4" t="s">
        <v>226</v>
      </c>
      <c r="B94" s="5"/>
      <c r="C94" s="5"/>
      <c r="D94" s="5"/>
      <c r="E94" s="5"/>
      <c r="F94" s="5">
        <v>12</v>
      </c>
      <c r="G94" s="5">
        <v>4</v>
      </c>
      <c r="H94" s="5">
        <v>12</v>
      </c>
      <c r="I94" s="5">
        <v>28</v>
      </c>
      <c r="J94" s="5">
        <v>28</v>
      </c>
    </row>
    <row r="95" spans="1:10" x14ac:dyDescent="0.45">
      <c r="A95" s="4" t="s">
        <v>7</v>
      </c>
      <c r="B95" s="5"/>
      <c r="C95" s="5"/>
      <c r="D95" s="5"/>
      <c r="E95" s="5"/>
      <c r="F95" s="5">
        <v>13</v>
      </c>
      <c r="G95" s="5">
        <v>28</v>
      </c>
      <c r="H95" s="5">
        <v>20</v>
      </c>
      <c r="I95" s="5">
        <v>61</v>
      </c>
      <c r="J95" s="5">
        <v>61</v>
      </c>
    </row>
    <row r="96" spans="1:10" x14ac:dyDescent="0.45">
      <c r="A96" s="4" t="s">
        <v>6</v>
      </c>
      <c r="B96" s="5"/>
      <c r="C96" s="5"/>
      <c r="D96" s="5"/>
      <c r="E96" s="5"/>
      <c r="F96" s="5">
        <v>0</v>
      </c>
      <c r="G96" s="5">
        <v>6</v>
      </c>
      <c r="H96" s="5">
        <v>31</v>
      </c>
      <c r="I96" s="5">
        <v>37</v>
      </c>
      <c r="J96" s="5">
        <v>37</v>
      </c>
    </row>
    <row r="97" spans="1:10" x14ac:dyDescent="0.45">
      <c r="A97" s="4" t="s">
        <v>5</v>
      </c>
      <c r="B97" s="5"/>
      <c r="C97" s="5"/>
      <c r="D97" s="5"/>
      <c r="E97" s="5"/>
      <c r="F97" s="5">
        <v>1</v>
      </c>
      <c r="G97" s="5">
        <v>72</v>
      </c>
      <c r="H97" s="5">
        <v>89</v>
      </c>
      <c r="I97" s="5">
        <v>162</v>
      </c>
      <c r="J97" s="5">
        <v>162</v>
      </c>
    </row>
    <row r="98" spans="1:10" x14ac:dyDescent="0.45">
      <c r="A98" s="4" t="s">
        <v>4</v>
      </c>
      <c r="B98" s="5"/>
      <c r="C98" s="5"/>
      <c r="D98" s="5"/>
      <c r="E98" s="5"/>
      <c r="F98" s="5">
        <v>3</v>
      </c>
      <c r="G98" s="5">
        <v>49</v>
      </c>
      <c r="H98" s="5">
        <v>93</v>
      </c>
      <c r="I98" s="5">
        <v>145</v>
      </c>
      <c r="J98" s="5">
        <v>145</v>
      </c>
    </row>
    <row r="99" spans="1:10" x14ac:dyDescent="0.45">
      <c r="A99" s="3" t="s">
        <v>202</v>
      </c>
      <c r="B99" s="5"/>
      <c r="C99" s="5"/>
      <c r="D99" s="5"/>
      <c r="E99" s="5"/>
      <c r="F99" s="5">
        <v>95</v>
      </c>
      <c r="G99" s="5">
        <v>400</v>
      </c>
      <c r="H99" s="5">
        <v>582</v>
      </c>
      <c r="I99" s="5">
        <v>1077</v>
      </c>
      <c r="J99" s="5">
        <v>1077</v>
      </c>
    </row>
    <row r="100" spans="1:10" x14ac:dyDescent="0.45">
      <c r="A100" s="4" t="s">
        <v>226</v>
      </c>
      <c r="B100" s="5"/>
      <c r="C100" s="5"/>
      <c r="D100" s="5"/>
      <c r="E100" s="5"/>
      <c r="F100" s="5">
        <v>36</v>
      </c>
      <c r="G100" s="5">
        <v>33</v>
      </c>
      <c r="H100" s="5">
        <v>32</v>
      </c>
      <c r="I100" s="5">
        <v>101</v>
      </c>
      <c r="J100" s="5">
        <v>101</v>
      </c>
    </row>
    <row r="101" spans="1:10" x14ac:dyDescent="0.45">
      <c r="A101" s="4" t="s">
        <v>7</v>
      </c>
      <c r="B101" s="5"/>
      <c r="C101" s="5"/>
      <c r="D101" s="5"/>
      <c r="E101" s="5"/>
      <c r="F101" s="5">
        <v>6</v>
      </c>
      <c r="G101" s="5">
        <v>25</v>
      </c>
      <c r="H101" s="5">
        <v>25</v>
      </c>
      <c r="I101" s="5">
        <v>56</v>
      </c>
      <c r="J101" s="5">
        <v>56</v>
      </c>
    </row>
    <row r="102" spans="1:10" x14ac:dyDescent="0.45">
      <c r="A102" s="4" t="s">
        <v>6</v>
      </c>
      <c r="B102" s="5"/>
      <c r="C102" s="5"/>
      <c r="D102" s="5"/>
      <c r="E102" s="5"/>
      <c r="F102" s="5">
        <v>11</v>
      </c>
      <c r="G102" s="5">
        <v>15</v>
      </c>
      <c r="H102" s="5">
        <v>33</v>
      </c>
      <c r="I102" s="5">
        <v>59</v>
      </c>
      <c r="J102" s="5">
        <v>59</v>
      </c>
    </row>
    <row r="103" spans="1:10" x14ac:dyDescent="0.45">
      <c r="A103" s="4" t="s">
        <v>5</v>
      </c>
      <c r="B103" s="5"/>
      <c r="C103" s="5"/>
      <c r="D103" s="5"/>
      <c r="E103" s="5"/>
      <c r="F103" s="5">
        <v>0</v>
      </c>
      <c r="G103" s="5">
        <v>194</v>
      </c>
      <c r="H103" s="5">
        <v>235</v>
      </c>
      <c r="I103" s="5">
        <v>429</v>
      </c>
      <c r="J103" s="5">
        <v>429</v>
      </c>
    </row>
    <row r="104" spans="1:10" x14ac:dyDescent="0.45">
      <c r="A104" s="4" t="s">
        <v>4</v>
      </c>
      <c r="B104" s="5"/>
      <c r="C104" s="5"/>
      <c r="D104" s="5"/>
      <c r="E104" s="5"/>
      <c r="F104" s="5">
        <v>42</v>
      </c>
      <c r="G104" s="5">
        <v>133</v>
      </c>
      <c r="H104" s="5">
        <v>257</v>
      </c>
      <c r="I104" s="5">
        <v>432</v>
      </c>
      <c r="J104" s="5">
        <v>432</v>
      </c>
    </row>
    <row r="105" spans="1:10" x14ac:dyDescent="0.45">
      <c r="A105" s="3" t="s">
        <v>229</v>
      </c>
      <c r="B105" s="5">
        <v>88</v>
      </c>
      <c r="C105" s="5">
        <v>326</v>
      </c>
      <c r="D105" s="5">
        <v>397</v>
      </c>
      <c r="E105" s="5">
        <v>811</v>
      </c>
      <c r="F105" s="5"/>
      <c r="G105" s="5"/>
      <c r="H105" s="5"/>
      <c r="I105" s="5"/>
      <c r="J105" s="5">
        <v>811</v>
      </c>
    </row>
    <row r="106" spans="1:10" x14ac:dyDescent="0.45">
      <c r="A106" s="4" t="s">
        <v>226</v>
      </c>
      <c r="B106" s="5">
        <v>8</v>
      </c>
      <c r="C106" s="5">
        <v>37</v>
      </c>
      <c r="D106" s="5">
        <v>10</v>
      </c>
      <c r="E106" s="5">
        <v>55</v>
      </c>
      <c r="F106" s="5"/>
      <c r="G106" s="5"/>
      <c r="H106" s="5"/>
      <c r="I106" s="5"/>
      <c r="J106" s="5">
        <v>55</v>
      </c>
    </row>
    <row r="107" spans="1:10" x14ac:dyDescent="0.45">
      <c r="A107" s="4" t="s">
        <v>7</v>
      </c>
      <c r="B107" s="5">
        <v>20</v>
      </c>
      <c r="C107" s="5">
        <v>40</v>
      </c>
      <c r="D107" s="5">
        <v>13</v>
      </c>
      <c r="E107" s="5">
        <v>73</v>
      </c>
      <c r="F107" s="5"/>
      <c r="G107" s="5"/>
      <c r="H107" s="5"/>
      <c r="I107" s="5"/>
      <c r="J107" s="5">
        <v>73</v>
      </c>
    </row>
    <row r="108" spans="1:10" x14ac:dyDescent="0.45">
      <c r="A108" s="4" t="s">
        <v>6</v>
      </c>
      <c r="B108" s="5">
        <v>17</v>
      </c>
      <c r="C108" s="5">
        <v>19</v>
      </c>
      <c r="D108" s="5">
        <v>39</v>
      </c>
      <c r="E108" s="5">
        <v>75</v>
      </c>
      <c r="F108" s="5"/>
      <c r="G108" s="5"/>
      <c r="H108" s="5"/>
      <c r="I108" s="5"/>
      <c r="J108" s="5">
        <v>75</v>
      </c>
    </row>
    <row r="109" spans="1:10" x14ac:dyDescent="0.45">
      <c r="A109" s="4" t="s">
        <v>5</v>
      </c>
      <c r="B109" s="5">
        <v>3</v>
      </c>
      <c r="C109" s="5">
        <v>145</v>
      </c>
      <c r="D109" s="5">
        <v>155</v>
      </c>
      <c r="E109" s="5">
        <v>303</v>
      </c>
      <c r="F109" s="5"/>
      <c r="G109" s="5"/>
      <c r="H109" s="5"/>
      <c r="I109" s="5"/>
      <c r="J109" s="5">
        <v>303</v>
      </c>
    </row>
    <row r="110" spans="1:10" x14ac:dyDescent="0.45">
      <c r="A110" s="4" t="s">
        <v>4</v>
      </c>
      <c r="B110" s="5">
        <v>40</v>
      </c>
      <c r="C110" s="5">
        <v>85</v>
      </c>
      <c r="D110" s="5">
        <v>180</v>
      </c>
      <c r="E110" s="5">
        <v>305</v>
      </c>
      <c r="F110" s="5"/>
      <c r="G110" s="5"/>
      <c r="H110" s="5"/>
      <c r="I110" s="5"/>
      <c r="J110" s="5">
        <v>305</v>
      </c>
    </row>
    <row r="111" spans="1:10" x14ac:dyDescent="0.45">
      <c r="A111" s="3" t="s">
        <v>228</v>
      </c>
      <c r="B111" s="5">
        <v>49</v>
      </c>
      <c r="C111" s="5">
        <v>340</v>
      </c>
      <c r="D111" s="5">
        <v>446</v>
      </c>
      <c r="E111" s="5">
        <v>835</v>
      </c>
      <c r="F111" s="5">
        <v>21</v>
      </c>
      <c r="G111" s="5">
        <v>465</v>
      </c>
      <c r="H111" s="5">
        <v>671</v>
      </c>
      <c r="I111" s="5">
        <v>1157</v>
      </c>
      <c r="J111" s="5">
        <v>1992</v>
      </c>
    </row>
    <row r="112" spans="1:10" x14ac:dyDescent="0.45">
      <c r="A112" s="4" t="s">
        <v>226</v>
      </c>
      <c r="B112" s="5">
        <v>25</v>
      </c>
      <c r="C112" s="5">
        <v>18</v>
      </c>
      <c r="D112" s="5">
        <v>4</v>
      </c>
      <c r="E112" s="5">
        <v>47</v>
      </c>
      <c r="F112" s="5">
        <v>12</v>
      </c>
      <c r="G112" s="5">
        <v>44</v>
      </c>
      <c r="H112" s="5">
        <v>18</v>
      </c>
      <c r="I112" s="5">
        <v>74</v>
      </c>
      <c r="J112" s="5">
        <v>121</v>
      </c>
    </row>
    <row r="113" spans="1:10" x14ac:dyDescent="0.45">
      <c r="A113" s="4" t="s">
        <v>7</v>
      </c>
      <c r="B113" s="5">
        <v>1</v>
      </c>
      <c r="C113" s="5">
        <v>24</v>
      </c>
      <c r="D113" s="5">
        <v>22</v>
      </c>
      <c r="E113" s="5">
        <v>47</v>
      </c>
      <c r="F113" s="5">
        <v>3</v>
      </c>
      <c r="G113" s="5">
        <v>70</v>
      </c>
      <c r="H113" s="5">
        <v>41</v>
      </c>
      <c r="I113" s="5">
        <v>114</v>
      </c>
      <c r="J113" s="5">
        <v>161</v>
      </c>
    </row>
    <row r="114" spans="1:10" x14ac:dyDescent="0.45">
      <c r="A114" s="4" t="s">
        <v>6</v>
      </c>
      <c r="B114" s="5"/>
      <c r="C114" s="5"/>
      <c r="D114" s="5"/>
      <c r="E114" s="5"/>
      <c r="F114" s="5">
        <v>0</v>
      </c>
      <c r="G114" s="5">
        <v>10</v>
      </c>
      <c r="H114" s="5">
        <v>28</v>
      </c>
      <c r="I114" s="5">
        <v>38</v>
      </c>
      <c r="J114" s="5">
        <v>38</v>
      </c>
    </row>
    <row r="115" spans="1:10" x14ac:dyDescent="0.45">
      <c r="A115" s="4" t="s">
        <v>5</v>
      </c>
      <c r="B115" s="5">
        <v>20</v>
      </c>
      <c r="C115" s="5">
        <v>169</v>
      </c>
      <c r="D115" s="5">
        <v>190</v>
      </c>
      <c r="E115" s="5">
        <v>379</v>
      </c>
      <c r="F115" s="5">
        <v>1</v>
      </c>
      <c r="G115" s="5">
        <v>206</v>
      </c>
      <c r="H115" s="5">
        <v>311</v>
      </c>
      <c r="I115" s="5">
        <v>518</v>
      </c>
      <c r="J115" s="5">
        <v>897</v>
      </c>
    </row>
    <row r="116" spans="1:10" x14ac:dyDescent="0.45">
      <c r="A116" s="4" t="s">
        <v>4</v>
      </c>
      <c r="B116" s="5">
        <v>3</v>
      </c>
      <c r="C116" s="5">
        <v>129</v>
      </c>
      <c r="D116" s="5">
        <v>230</v>
      </c>
      <c r="E116" s="5">
        <v>362</v>
      </c>
      <c r="F116" s="5">
        <v>5</v>
      </c>
      <c r="G116" s="5">
        <v>135</v>
      </c>
      <c r="H116" s="5">
        <v>273</v>
      </c>
      <c r="I116" s="5">
        <v>413</v>
      </c>
      <c r="J116" s="5">
        <v>775</v>
      </c>
    </row>
    <row r="117" spans="1:10" x14ac:dyDescent="0.45">
      <c r="A117" s="3" t="s">
        <v>233</v>
      </c>
      <c r="B117" s="5">
        <v>190</v>
      </c>
      <c r="C117" s="5">
        <v>1208</v>
      </c>
      <c r="D117" s="5">
        <v>1626</v>
      </c>
      <c r="E117" s="5">
        <v>3024</v>
      </c>
      <c r="F117" s="5">
        <v>194</v>
      </c>
      <c r="G117" s="5">
        <v>1510</v>
      </c>
      <c r="H117" s="5">
        <v>2290</v>
      </c>
      <c r="I117" s="5">
        <v>3994</v>
      </c>
      <c r="J117" s="5">
        <v>7018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donnees brutes</vt:lpstr>
      <vt:lpstr>Association</vt:lpstr>
      <vt:lpstr>lieux (postes de comptages)</vt:lpstr>
      <vt:lpstr>Pays</vt:lpstr>
      <vt:lpstr>horaire</vt:lpstr>
      <vt:lpstr>modalité</vt:lpstr>
      <vt:lpstr>personne</vt:lpstr>
      <vt:lpstr>Résultats PVGE</vt:lpstr>
      <vt:lpstr>BDcomptages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Vjollca Ahmeti</dc:creator>
  <cp:lastModifiedBy>Vjollca Ahmeti</cp:lastModifiedBy>
  <dcterms:created xsi:type="dcterms:W3CDTF">2024-04-20T08:44:32Z</dcterms:created>
  <dcterms:modified xsi:type="dcterms:W3CDTF">2024-06-10T20:38:36Z</dcterms:modified>
</cp:coreProperties>
</file>