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data/experiments/"/>
    </mc:Choice>
  </mc:AlternateContent>
  <xr:revisionPtr revIDLastSave="0" documentId="13_ncr:1_{D93F768B-FDC5-0B4F-B63A-97734481F4BA}" xr6:coauthVersionLast="44" xr6:coauthVersionMax="44" xr10:uidLastSave="{00000000-0000-0000-0000-000000000000}"/>
  <bookViews>
    <workbookView xWindow="0" yWindow="0" windowWidth="38400" windowHeight="21600" tabRatio="985" activeTab="10" xr2:uid="{00000000-000D-0000-FFFF-FFFF00000000}"/>
  </bookViews>
  <sheets>
    <sheet name="rep_1" sheetId="1" r:id="rId1"/>
    <sheet name="rep_2" sheetId="2" r:id="rId2"/>
    <sheet name="rep_3" sheetId="3" r:id="rId3"/>
    <sheet name="rep_4" sheetId="4" r:id="rId4"/>
    <sheet name="t0" sheetId="5" r:id="rId5"/>
    <sheet name="t12" sheetId="6" r:id="rId6"/>
    <sheet name="t24" sheetId="7" r:id="rId7"/>
    <sheet name="t36" sheetId="9" r:id="rId8"/>
    <sheet name="t48" sheetId="11" r:id="rId9"/>
    <sheet name="t60" sheetId="12" r:id="rId10"/>
    <sheet name="comp" sheetId="13" r:id="rId11"/>
    <sheet name="Sheet10" sheetId="14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2" i="13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193" i="11"/>
  <c r="F193" i="11"/>
  <c r="G192" i="11"/>
  <c r="F192" i="11"/>
  <c r="G191" i="11"/>
  <c r="F191" i="11"/>
  <c r="G190" i="11"/>
  <c r="F190" i="11"/>
  <c r="G189" i="11"/>
  <c r="F189" i="11"/>
  <c r="G188" i="11"/>
  <c r="F188" i="11"/>
  <c r="G187" i="11"/>
  <c r="F187" i="11"/>
  <c r="G186" i="11"/>
  <c r="F186" i="11"/>
  <c r="G185" i="11"/>
  <c r="F185" i="11"/>
  <c r="G184" i="11"/>
  <c r="F184" i="11"/>
  <c r="G183" i="11"/>
  <c r="F183" i="11"/>
  <c r="G182" i="11"/>
  <c r="F182" i="11"/>
  <c r="G181" i="11"/>
  <c r="F181" i="11"/>
  <c r="G180" i="11"/>
  <c r="F180" i="11"/>
  <c r="G179" i="11"/>
  <c r="F179" i="11"/>
  <c r="G178" i="11"/>
  <c r="F178" i="11"/>
  <c r="G177" i="11"/>
  <c r="F177" i="11"/>
  <c r="G176" i="11"/>
  <c r="F176" i="11"/>
  <c r="G175" i="11"/>
  <c r="F175" i="11"/>
  <c r="G174" i="11"/>
  <c r="F174" i="11"/>
  <c r="G173" i="11"/>
  <c r="F173" i="11"/>
  <c r="G172" i="11"/>
  <c r="F172" i="11"/>
  <c r="G171" i="11"/>
  <c r="F171" i="11"/>
  <c r="G170" i="11"/>
  <c r="F170" i="11"/>
  <c r="G169" i="11"/>
  <c r="F169" i="11"/>
  <c r="G168" i="11"/>
  <c r="F168" i="11"/>
  <c r="G167" i="11"/>
  <c r="F167" i="11"/>
  <c r="G166" i="11"/>
  <c r="F166" i="11"/>
  <c r="G165" i="11"/>
  <c r="F165" i="11"/>
  <c r="G164" i="11"/>
  <c r="F164" i="11"/>
  <c r="G163" i="11"/>
  <c r="F163" i="11"/>
  <c r="G162" i="11"/>
  <c r="F162" i="11"/>
  <c r="G161" i="11"/>
  <c r="F161" i="11"/>
  <c r="G160" i="11"/>
  <c r="F160" i="11"/>
  <c r="G159" i="11"/>
  <c r="F159" i="11"/>
  <c r="G158" i="11"/>
  <c r="F158" i="11"/>
  <c r="G157" i="11"/>
  <c r="F157" i="11"/>
  <c r="G156" i="11"/>
  <c r="F156" i="11"/>
  <c r="G155" i="11"/>
  <c r="F155" i="11"/>
  <c r="G154" i="11"/>
  <c r="F154" i="11"/>
  <c r="G153" i="11"/>
  <c r="F153" i="11"/>
  <c r="G152" i="11"/>
  <c r="F152" i="11"/>
  <c r="G151" i="11"/>
  <c r="F151" i="11"/>
  <c r="G150" i="11"/>
  <c r="F150" i="11"/>
  <c r="G149" i="11"/>
  <c r="F149" i="11"/>
  <c r="G148" i="11"/>
  <c r="F148" i="11"/>
  <c r="G147" i="11"/>
  <c r="F147" i="11"/>
  <c r="G146" i="11"/>
  <c r="F146" i="11"/>
  <c r="G145" i="11"/>
  <c r="F145" i="11"/>
  <c r="G144" i="11"/>
  <c r="F144" i="11"/>
  <c r="G143" i="11"/>
  <c r="F143" i="11"/>
  <c r="G142" i="11"/>
  <c r="F142" i="11"/>
  <c r="G141" i="11"/>
  <c r="F141" i="11"/>
  <c r="G140" i="11"/>
  <c r="F140" i="11"/>
  <c r="G139" i="11"/>
  <c r="F139" i="11"/>
  <c r="G138" i="11"/>
  <c r="F138" i="11"/>
  <c r="G137" i="11"/>
  <c r="F137" i="11"/>
  <c r="G136" i="11"/>
  <c r="F136" i="11"/>
  <c r="G135" i="11"/>
  <c r="F135" i="11"/>
  <c r="G134" i="11"/>
  <c r="F134" i="11"/>
  <c r="G133" i="11"/>
  <c r="F133" i="11"/>
  <c r="G132" i="11"/>
  <c r="F132" i="11"/>
  <c r="G131" i="11"/>
  <c r="F131" i="11"/>
  <c r="G130" i="11"/>
  <c r="F130" i="11"/>
  <c r="G129" i="11"/>
  <c r="F129" i="11"/>
  <c r="G128" i="11"/>
  <c r="F128" i="11"/>
  <c r="G127" i="11"/>
  <c r="F127" i="11"/>
  <c r="G126" i="11"/>
  <c r="F126" i="11"/>
  <c r="G125" i="11"/>
  <c r="F125" i="11"/>
  <c r="G124" i="11"/>
  <c r="F124" i="11"/>
  <c r="G123" i="11"/>
  <c r="F123" i="11"/>
  <c r="G122" i="11"/>
  <c r="F122" i="11"/>
  <c r="G121" i="11"/>
  <c r="F121" i="11"/>
  <c r="G120" i="11"/>
  <c r="F120" i="11"/>
  <c r="G119" i="11"/>
  <c r="F119" i="11"/>
  <c r="G118" i="11"/>
  <c r="F118" i="11"/>
  <c r="G117" i="11"/>
  <c r="F117" i="11"/>
  <c r="G116" i="11"/>
  <c r="F116" i="11"/>
  <c r="G115" i="11"/>
  <c r="F115" i="11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93" i="9"/>
  <c r="F193" i="9"/>
  <c r="G192" i="9"/>
  <c r="F192" i="9"/>
  <c r="G191" i="9"/>
  <c r="F191" i="9"/>
  <c r="G190" i="9"/>
  <c r="F190" i="9"/>
  <c r="G189" i="9"/>
  <c r="F189" i="9"/>
  <c r="G188" i="9"/>
  <c r="F188" i="9"/>
  <c r="G187" i="9"/>
  <c r="F187" i="9"/>
  <c r="G186" i="9"/>
  <c r="F186" i="9"/>
  <c r="G185" i="9"/>
  <c r="F185" i="9"/>
  <c r="G184" i="9"/>
  <c r="F184" i="9"/>
  <c r="G183" i="9"/>
  <c r="F183" i="9"/>
  <c r="G182" i="9"/>
  <c r="F182" i="9"/>
  <c r="G181" i="9"/>
  <c r="F181" i="9"/>
  <c r="G180" i="9"/>
  <c r="F180" i="9"/>
  <c r="G179" i="9"/>
  <c r="F179" i="9"/>
  <c r="G178" i="9"/>
  <c r="F178" i="9"/>
  <c r="G177" i="9"/>
  <c r="F177" i="9"/>
  <c r="G176" i="9"/>
  <c r="F176" i="9"/>
  <c r="G175" i="9"/>
  <c r="F175" i="9"/>
  <c r="G174" i="9"/>
  <c r="F174" i="9"/>
  <c r="G173" i="9"/>
  <c r="F173" i="9"/>
  <c r="G172" i="9"/>
  <c r="F172" i="9"/>
  <c r="G171" i="9"/>
  <c r="F171" i="9"/>
  <c r="G170" i="9"/>
  <c r="F170" i="9"/>
  <c r="G169" i="9"/>
  <c r="F169" i="9"/>
  <c r="G168" i="9"/>
  <c r="F168" i="9"/>
  <c r="G167" i="9"/>
  <c r="F167" i="9"/>
  <c r="G166" i="9"/>
  <c r="F166" i="9"/>
  <c r="G165" i="9"/>
  <c r="F165" i="9"/>
  <c r="G164" i="9"/>
  <c r="F164" i="9"/>
  <c r="G163" i="9"/>
  <c r="F163" i="9"/>
  <c r="G162" i="9"/>
  <c r="F162" i="9"/>
  <c r="G161" i="9"/>
  <c r="F161" i="9"/>
  <c r="G160" i="9"/>
  <c r="F160" i="9"/>
  <c r="G159" i="9"/>
  <c r="F159" i="9"/>
  <c r="G158" i="9"/>
  <c r="F158" i="9"/>
  <c r="G157" i="9"/>
  <c r="F157" i="9"/>
  <c r="G156" i="9"/>
  <c r="F156" i="9"/>
  <c r="G155" i="9"/>
  <c r="F155" i="9"/>
  <c r="G154" i="9"/>
  <c r="F154" i="9"/>
  <c r="G153" i="9"/>
  <c r="F153" i="9"/>
  <c r="G152" i="9"/>
  <c r="F152" i="9"/>
  <c r="G151" i="9"/>
  <c r="F151" i="9"/>
  <c r="G150" i="9"/>
  <c r="F150" i="9"/>
  <c r="G149" i="9"/>
  <c r="F149" i="9"/>
  <c r="G148" i="9"/>
  <c r="F148" i="9"/>
  <c r="G147" i="9"/>
  <c r="F147" i="9"/>
  <c r="G146" i="9"/>
  <c r="F146" i="9"/>
  <c r="G145" i="9"/>
  <c r="F145" i="9"/>
  <c r="G144" i="9"/>
  <c r="F144" i="9"/>
  <c r="G143" i="9"/>
  <c r="F143" i="9"/>
  <c r="G142" i="9"/>
  <c r="F142" i="9"/>
  <c r="G141" i="9"/>
  <c r="F141" i="9"/>
  <c r="G140" i="9"/>
  <c r="F140" i="9"/>
  <c r="G139" i="9"/>
  <c r="F139" i="9"/>
  <c r="G138" i="9"/>
  <c r="F138" i="9"/>
  <c r="G137" i="9"/>
  <c r="F137" i="9"/>
  <c r="G136" i="9"/>
  <c r="F136" i="9"/>
  <c r="G135" i="9"/>
  <c r="F135" i="9"/>
  <c r="G134" i="9"/>
  <c r="F134" i="9"/>
  <c r="G133" i="9"/>
  <c r="F133" i="9"/>
  <c r="G132" i="9"/>
  <c r="F132" i="9"/>
  <c r="G131" i="9"/>
  <c r="F131" i="9"/>
  <c r="G130" i="9"/>
  <c r="F130" i="9"/>
  <c r="G129" i="9"/>
  <c r="F129" i="9"/>
  <c r="G128" i="9"/>
  <c r="F128" i="9"/>
  <c r="G127" i="9"/>
  <c r="F127" i="9"/>
  <c r="G126" i="9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2" i="5"/>
</calcChain>
</file>

<file path=xl/sharedStrings.xml><?xml version="1.0" encoding="utf-8"?>
<sst xmlns="http://schemas.openxmlformats.org/spreadsheetml/2006/main" count="2320" uniqueCount="197">
  <si>
    <t>Neg</t>
  </si>
  <si>
    <t>D-Serine</t>
  </si>
  <si>
    <t>D-Glucose-6-Phosphate</t>
  </si>
  <si>
    <t>L-Asparagine</t>
  </si>
  <si>
    <t>L-Glutamine</t>
  </si>
  <si>
    <t>Glycyl-L-Aspartic Acid</t>
  </si>
  <si>
    <t>Glycyl-L-Glutamic Acid</t>
  </si>
  <si>
    <t>Glycyl-L-Proline</t>
  </si>
  <si>
    <t>L-Arabinose</t>
  </si>
  <si>
    <t>D-Sorbitol</t>
  </si>
  <si>
    <t>D-Galactonic Acid-gamma-Lactone</t>
  </si>
  <si>
    <t>D-Aspartic Acid</t>
  </si>
  <si>
    <t>m-Tartaric Acid</t>
  </si>
  <si>
    <t>Citric Acid</t>
  </si>
  <si>
    <t>Tricarboxylic Acid</t>
  </si>
  <si>
    <t>p-Hydroxy Phenyl Acetic Acid</t>
  </si>
  <si>
    <t>N-Acetyl-D-Glucosamine</t>
  </si>
  <si>
    <t>Glycerol</t>
  </si>
  <si>
    <t>D,L-Malic Acid</t>
  </si>
  <si>
    <t>D-Glucosaminic Acid</t>
  </si>
  <si>
    <t>D-Glucose-1-Phoshate</t>
  </si>
  <si>
    <t>m-Inositol</t>
  </si>
  <si>
    <t>L-Serine</t>
  </si>
  <si>
    <t>m-Hydroxy Phenyl Acetic Acid</t>
  </si>
  <si>
    <t>D-Saccharic Acid</t>
  </si>
  <si>
    <t>L-Fructose</t>
  </si>
  <si>
    <t>D-Ribose</t>
  </si>
  <si>
    <t>1,2-Propanediol</t>
  </si>
  <si>
    <t>D-Fructose-6-Phosphate</t>
  </si>
  <si>
    <t>D-Threonine</t>
  </si>
  <si>
    <t>L-Threonine</t>
  </si>
  <si>
    <t>Tyramine</t>
  </si>
  <si>
    <t>Succinic Acid</t>
  </si>
  <si>
    <t>D-Glucuronic Acid</t>
  </si>
  <si>
    <t>Tween 20</t>
  </si>
  <si>
    <t>Tween 40</t>
  </si>
  <si>
    <t>Tween 80</t>
  </si>
  <si>
    <t>Fumaric Acid</t>
  </si>
  <si>
    <t>L-Alanine</t>
  </si>
  <si>
    <t>D-Psicose</t>
  </si>
  <si>
    <t>D-Galactose</t>
  </si>
  <si>
    <t>D-Gluconic Acid</t>
  </si>
  <si>
    <t>L-Rhamnose</t>
  </si>
  <si>
    <t>alpha-Keto-Glutaric Acid</t>
  </si>
  <si>
    <t>alpha-Hydroxy Glutaric Acid-gamma-Lactone</t>
  </si>
  <si>
    <t>Bromo Succinic Acid</t>
  </si>
  <si>
    <t>L-Alanyl-Glycine</t>
  </si>
  <si>
    <t>L-Lyxose</t>
  </si>
  <si>
    <t>L-Aspartic Acid</t>
  </si>
  <si>
    <t>D,L-alpha-Glycerol-Phosphate</t>
  </si>
  <si>
    <t>D-Fructose</t>
  </si>
  <si>
    <t>alpha-Keto-Butyric Acid</t>
  </si>
  <si>
    <t>alpha-Hydroxy Butyric Acid</t>
  </si>
  <si>
    <t>Propionic Acid</t>
  </si>
  <si>
    <t>Acetoacetic Acid</t>
  </si>
  <si>
    <t>Glucuronamide</t>
  </si>
  <si>
    <t>L-Proline</t>
  </si>
  <si>
    <t>D-Xylose</t>
  </si>
  <si>
    <t>Acetic Acid</t>
  </si>
  <si>
    <t>alpha-Methyl-D-Glucoside</t>
  </si>
  <si>
    <t>beta-Methyl-D-Glucoside</t>
  </si>
  <si>
    <t>Mucic Acid</t>
  </si>
  <si>
    <t>N-Acetyl-beta-D-Mannosamine</t>
  </si>
  <si>
    <t>Pyruvic Acid</t>
  </si>
  <si>
    <t>D-Alanine</t>
  </si>
  <si>
    <t>L-Lactic Acid</t>
  </si>
  <si>
    <t>alpha-D-Glucose</t>
  </si>
  <si>
    <t>alpha-D-Lactose</t>
  </si>
  <si>
    <t>Adonitol</t>
  </si>
  <si>
    <t>Glycolic Acid</t>
  </si>
  <si>
    <t>Mono Methyl Succinate</t>
  </si>
  <si>
    <t>L-Galactonic Acid-gamma-Lactone</t>
  </si>
  <si>
    <t>D-Trehalose</t>
  </si>
  <si>
    <t>Formic Acid</t>
  </si>
  <si>
    <t>Maltose</t>
  </si>
  <si>
    <t>Lactulose</t>
  </si>
  <si>
    <t>Maltotriose</t>
  </si>
  <si>
    <t>Glyoxylic Acid</t>
  </si>
  <si>
    <t>Methyl Pyruvate</t>
  </si>
  <si>
    <t>D-Galacturonic Acid</t>
  </si>
  <si>
    <t>D-Mannose</t>
  </si>
  <si>
    <t>D-Mannitol</t>
  </si>
  <si>
    <t>D-Melibiose</t>
  </si>
  <si>
    <t>Sucrose</t>
  </si>
  <si>
    <t>2-Deoxy Adenosine</t>
  </si>
  <si>
    <t>D-Cellobiose</t>
  </si>
  <si>
    <t>D-Malic Acid</t>
  </si>
  <si>
    <t>Phenylethylamine</t>
  </si>
  <si>
    <t>Dulcitol</t>
  </si>
  <si>
    <t>L-Glutamic Acid</t>
  </si>
  <si>
    <t>Thymidine</t>
  </si>
  <si>
    <t>Uridine</t>
  </si>
  <si>
    <t>Adenosine</t>
  </si>
  <si>
    <t>Inosine</t>
  </si>
  <si>
    <t>L-Malic Acid</t>
  </si>
  <si>
    <t>2-Aminoethanol</t>
  </si>
  <si>
    <t>N-Acetyl-D-Galactosamine</t>
  </si>
  <si>
    <t>Gentiobiose</t>
  </si>
  <si>
    <t>D-Raffinose</t>
  </si>
  <si>
    <t>Capric Acid</t>
  </si>
  <si>
    <t>D-Lactic Acid Methyl Ester</t>
  </si>
  <si>
    <t>Acetamide</t>
  </si>
  <si>
    <t>L-Ornithine</t>
  </si>
  <si>
    <t>Chondroitin Sulfate C</t>
  </si>
  <si>
    <t>N-Acetyl-Neuraminic Acid</t>
  </si>
  <si>
    <t>L-Glucose</t>
  </si>
  <si>
    <t>Salicin</t>
  </si>
  <si>
    <t>Caproic Acid</t>
  </si>
  <si>
    <t>Malonic Acid</t>
  </si>
  <si>
    <t>L-Alaninamide</t>
  </si>
  <si>
    <t>L-Phenylalanine</t>
  </si>
  <si>
    <t>alpha-Cyclodextrin</t>
  </si>
  <si>
    <t>beta-D-Allose</t>
  </si>
  <si>
    <t>Lactitol</t>
  </si>
  <si>
    <t>Sedoheptulosan</t>
  </si>
  <si>
    <t>Citraconic Acid</t>
  </si>
  <si>
    <t>Melibionic Acid</t>
  </si>
  <si>
    <t>N-Acteyl-L-Glutamic Acid</t>
  </si>
  <si>
    <t>L-Pyroglutamic Acid</t>
  </si>
  <si>
    <t>beta-Cyclodextrin</t>
  </si>
  <si>
    <t>Amygdalin</t>
  </si>
  <si>
    <t>D-Melezitose</t>
  </si>
  <si>
    <t>L-Sorbose</t>
  </si>
  <si>
    <t>Citramalic Acid</t>
  </si>
  <si>
    <t>Oxalic Acid</t>
  </si>
  <si>
    <t>L-Arginine</t>
  </si>
  <si>
    <t>L-Valine</t>
  </si>
  <si>
    <t>gamma-Cyclodextrin</t>
  </si>
  <si>
    <t>D-Arabinose</t>
  </si>
  <si>
    <t>Maltitol</t>
  </si>
  <si>
    <t>Stachyose</t>
  </si>
  <si>
    <t>D-Glucosamine</t>
  </si>
  <si>
    <t>Oxalomalic Acid</t>
  </si>
  <si>
    <t>Glycine</t>
  </si>
  <si>
    <t>D,L-Carnitine</t>
  </si>
  <si>
    <t>Dextrin</t>
  </si>
  <si>
    <t>D-Arabitol</t>
  </si>
  <si>
    <t>a-Methyl-D-Glucoside</t>
  </si>
  <si>
    <t>D-Tagatose</t>
  </si>
  <si>
    <t>2-Hydroxy Benzoic Acid</t>
  </si>
  <si>
    <t>Quinic Acid</t>
  </si>
  <si>
    <t>L-Histidine</t>
  </si>
  <si>
    <t>Sec-Butylamine</t>
  </si>
  <si>
    <t>Gelatin</t>
  </si>
  <si>
    <t>L-Arabitol</t>
  </si>
  <si>
    <t>beta-Methyl-D-Galactoside</t>
  </si>
  <si>
    <t>Turanose</t>
  </si>
  <si>
    <t>4-Hydroxy Benzoic Acid</t>
  </si>
  <si>
    <t>D-Ribino-1,4-Lactone</t>
  </si>
  <si>
    <t>L-Homoserine</t>
  </si>
  <si>
    <t>D,L-Octopamine</t>
  </si>
  <si>
    <t>Glycogen</t>
  </si>
  <si>
    <t>Arbutin</t>
  </si>
  <si>
    <t>3-Methyl Glucose</t>
  </si>
  <si>
    <t>Xylitol</t>
  </si>
  <si>
    <t>beta-Hydroxy Butyric Acid</t>
  </si>
  <si>
    <t>Sebacic Acid</t>
  </si>
  <si>
    <t>Hydroxy-L-Proline</t>
  </si>
  <si>
    <t>Putrescine</t>
  </si>
  <si>
    <t>Inulin</t>
  </si>
  <si>
    <t>2-Deoxy-D-Ribose</t>
  </si>
  <si>
    <t>beta-Methyl-D-Glucuronic Acid</t>
  </si>
  <si>
    <t>N-Acetyl-D-Glucosaminitol</t>
  </si>
  <si>
    <t>gamma-Hydroxy Butyric Acid</t>
  </si>
  <si>
    <t>Sorbic Acid</t>
  </si>
  <si>
    <t>L-Isoleucine</t>
  </si>
  <si>
    <t>Dihydroxy Acetone</t>
  </si>
  <si>
    <t>Laminarin</t>
  </si>
  <si>
    <t>i-Erythritol</t>
  </si>
  <si>
    <t>alpha-Methyl-D-Mannoside</t>
  </si>
  <si>
    <t>gamma-Amino Butyric Acid</t>
  </si>
  <si>
    <t>a-Keto-Valeric Acid</t>
  </si>
  <si>
    <t>Succinamic Acid</t>
  </si>
  <si>
    <t>L-Leucine</t>
  </si>
  <si>
    <t>2,3-Butanediol</t>
  </si>
  <si>
    <t>Mannan</t>
  </si>
  <si>
    <t>D-Fucose</t>
  </si>
  <si>
    <t>beta-Methyl-D-Xyloside</t>
  </si>
  <si>
    <t>delta-Amino Valeric Acid</t>
  </si>
  <si>
    <t>Itaconic Acid</t>
  </si>
  <si>
    <t>D-Tartaric Acid</t>
  </si>
  <si>
    <t>L-Lysine</t>
  </si>
  <si>
    <t>2,3-Butanedione</t>
  </si>
  <si>
    <t>Pectin</t>
  </si>
  <si>
    <t>3-0-beta-D-Galacto-pyranosyl-D-Arabinose</t>
  </si>
  <si>
    <t>Palatinose</t>
  </si>
  <si>
    <t>Butyric Acid</t>
  </si>
  <si>
    <t>5-Keto-D-Gluconic Acid</t>
  </si>
  <si>
    <t>L-Tartaric Acid</t>
  </si>
  <si>
    <t>L-Methionine</t>
  </si>
  <si>
    <t>3-Hydroxy 2-Butanone</t>
  </si>
  <si>
    <t>mean</t>
  </si>
  <si>
    <t>std</t>
  </si>
  <si>
    <t>max</t>
  </si>
  <si>
    <t>No Growth</t>
  </si>
  <si>
    <t>Growth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</si>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</sst>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1542"/>
      <color rgb="FF5E4FA2"/>
      <color rgb="FF3288BD"/>
      <color rgb="FF66C2A5"/>
      <color rgb="FFFDE18B"/>
      <color rgb="FFF46D43"/>
      <color rgb="FFE6F698"/>
      <color rgb="FFFBAE60"/>
      <color rgb="FFD73E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comp!$A$2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comp!$B$2:$G$2</c:f>
              <c:numCache>
                <c:formatCode>General</c:formatCode>
                <c:ptCount val="6"/>
                <c:pt idx="0">
                  <c:v>6.3899999999999998E-2</c:v>
                </c:pt>
                <c:pt idx="1">
                  <c:v>0.112425</c:v>
                </c:pt>
                <c:pt idx="2">
                  <c:v>0.11359999999999999</c:v>
                </c:pt>
                <c:pt idx="3">
                  <c:v>0.1111</c:v>
                </c:pt>
                <c:pt idx="4">
                  <c:v>0.115</c:v>
                </c:pt>
                <c:pt idx="5">
                  <c:v>0.14315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3-7245-9632-162E3EA02397}"/>
            </c:ext>
          </c:extLst>
        </c:ser>
        <c:ser>
          <c:idx val="1"/>
          <c:order val="1"/>
          <c:tx>
            <c:strRef>
              <c:f>comp!$A$3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comp!$B$3:$G$3</c:f>
              <c:numCache>
                <c:formatCode>General</c:formatCode>
                <c:ptCount val="6"/>
                <c:pt idx="0">
                  <c:v>6.1824999999999998E-2</c:v>
                </c:pt>
                <c:pt idx="1">
                  <c:v>0.11302499999999999</c:v>
                </c:pt>
                <c:pt idx="2">
                  <c:v>0.122375</c:v>
                </c:pt>
                <c:pt idx="3">
                  <c:v>0.10722500000000001</c:v>
                </c:pt>
                <c:pt idx="4">
                  <c:v>0.10385</c:v>
                </c:pt>
                <c:pt idx="5">
                  <c:v>9.0975E-2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3-7245-9632-162E3EA02397}"/>
            </c:ext>
          </c:extLst>
        </c:ser>
        <c:ser>
          <c:idx val="2"/>
          <c:order val="2"/>
          <c:tx>
            <c:strRef>
              <c:f>comp!$A$4</c:f>
              <c:strCache>
                <c:ptCount val="1"/>
                <c:pt idx="0">
                  <c:v>D-Serine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comp!$B$4:$G$4</c:f>
              <c:numCache>
                <c:formatCode>General</c:formatCode>
                <c:ptCount val="6"/>
                <c:pt idx="0">
                  <c:v>6.3375000000000001E-2</c:v>
                </c:pt>
                <c:pt idx="1">
                  <c:v>9.2549999999999993E-2</c:v>
                </c:pt>
                <c:pt idx="2">
                  <c:v>8.7900000000000006E-2</c:v>
                </c:pt>
                <c:pt idx="3">
                  <c:v>8.3475000000000008E-2</c:v>
                </c:pt>
                <c:pt idx="4">
                  <c:v>8.2550000000000012E-2</c:v>
                </c:pt>
                <c:pt idx="5">
                  <c:v>8.4250000000000005E-2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3-7245-9632-162E3EA02397}"/>
            </c:ext>
          </c:extLst>
        </c:ser>
        <c:ser>
          <c:idx val="3"/>
          <c:order val="3"/>
          <c:tx>
            <c:strRef>
              <c:f>comp!$A$5</c:f>
              <c:strCache>
                <c:ptCount val="1"/>
                <c:pt idx="0">
                  <c:v>D-Glucose-6-Phosphate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comp!$B$5:$G$5</c:f>
              <c:numCache>
                <c:formatCode>General</c:formatCode>
                <c:ptCount val="6"/>
                <c:pt idx="0">
                  <c:v>6.25E-2</c:v>
                </c:pt>
                <c:pt idx="1">
                  <c:v>0.10994999999999999</c:v>
                </c:pt>
                <c:pt idx="2">
                  <c:v>0.1116</c:v>
                </c:pt>
                <c:pt idx="3">
                  <c:v>0.10992499999999999</c:v>
                </c:pt>
                <c:pt idx="4">
                  <c:v>0.10717500000000001</c:v>
                </c:pt>
                <c:pt idx="5">
                  <c:v>0.11897500000000001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3-7245-9632-162E3EA02397}"/>
            </c:ext>
          </c:extLst>
        </c:ser>
        <c:ser>
          <c:idx val="4"/>
          <c:order val="4"/>
          <c:tx>
            <c:strRef>
              <c:f>comp!$A$6</c:f>
              <c:strCache>
                <c:ptCount val="1"/>
                <c:pt idx="0">
                  <c:v>L-Asparagine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comp!$B$6:$G$6</c:f>
              <c:numCache>
                <c:formatCode>General</c:formatCode>
                <c:ptCount val="6"/>
                <c:pt idx="0">
                  <c:v>6.0925000000000007E-2</c:v>
                </c:pt>
                <c:pt idx="1">
                  <c:v>0.27534999999999998</c:v>
                </c:pt>
                <c:pt idx="2">
                  <c:v>0.48695000000000005</c:v>
                </c:pt>
                <c:pt idx="3">
                  <c:v>0.411325</c:v>
                </c:pt>
                <c:pt idx="4">
                  <c:v>0.43590000000000001</c:v>
                </c:pt>
                <c:pt idx="5">
                  <c:v>0.34417500000000001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3-7245-9632-162E3EA02397}"/>
            </c:ext>
          </c:extLst>
        </c:ser>
        <c:ser>
          <c:idx val="5"/>
          <c:order val="5"/>
          <c:tx>
            <c:strRef>
              <c:f>comp!$A$7</c:f>
              <c:strCache>
                <c:ptCount val="1"/>
                <c:pt idx="0">
                  <c:v>L-Glutamine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comp!$B$7:$G$7</c:f>
              <c:numCache>
                <c:formatCode>General</c:formatCode>
                <c:ptCount val="6"/>
                <c:pt idx="0">
                  <c:v>5.9525000000000002E-2</c:v>
                </c:pt>
                <c:pt idx="1">
                  <c:v>0.35585</c:v>
                </c:pt>
                <c:pt idx="2">
                  <c:v>0.68097499999999989</c:v>
                </c:pt>
                <c:pt idx="3">
                  <c:v>0.63700000000000001</c:v>
                </c:pt>
                <c:pt idx="4">
                  <c:v>0.52742499999999992</c:v>
                </c:pt>
                <c:pt idx="5">
                  <c:v>0.56340000000000001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F3-7245-9632-162E3EA02397}"/>
            </c:ext>
          </c:extLst>
        </c:ser>
        <c:ser>
          <c:idx val="6"/>
          <c:order val="6"/>
          <c:tx>
            <c:strRef>
              <c:f>comp!$A$8</c:f>
              <c:strCache>
                <c:ptCount val="1"/>
                <c:pt idx="0">
                  <c:v>Glycyl-L-Aspartic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comp!$B$8:$G$8</c:f>
              <c:numCache>
                <c:formatCode>General</c:formatCode>
                <c:ptCount val="6"/>
                <c:pt idx="0">
                  <c:v>6.3175000000000009E-2</c:v>
                </c:pt>
                <c:pt idx="1">
                  <c:v>0.1089</c:v>
                </c:pt>
                <c:pt idx="2">
                  <c:v>0.1114</c:v>
                </c:pt>
                <c:pt idx="3">
                  <c:v>0.114575</c:v>
                </c:pt>
                <c:pt idx="4">
                  <c:v>0.109775</c:v>
                </c:pt>
                <c:pt idx="5">
                  <c:v>0.103425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F3-7245-9632-162E3EA02397}"/>
            </c:ext>
          </c:extLst>
        </c:ser>
        <c:ser>
          <c:idx val="7"/>
          <c:order val="7"/>
          <c:tx>
            <c:strRef>
              <c:f>comp!$A$9</c:f>
              <c:strCache>
                <c:ptCount val="1"/>
                <c:pt idx="0">
                  <c:v>Glycyl-L-Glutamic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comp!$B$9:$G$9</c:f>
              <c:numCache>
                <c:formatCode>General</c:formatCode>
                <c:ptCount val="6"/>
                <c:pt idx="0">
                  <c:v>6.2950000000000006E-2</c:v>
                </c:pt>
                <c:pt idx="1">
                  <c:v>0.123475</c:v>
                </c:pt>
                <c:pt idx="2">
                  <c:v>0.16889999999999999</c:v>
                </c:pt>
                <c:pt idx="3">
                  <c:v>0.20195000000000002</c:v>
                </c:pt>
                <c:pt idx="4">
                  <c:v>0.253025</c:v>
                </c:pt>
                <c:pt idx="5">
                  <c:v>0.29197499999999998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F3-7245-9632-162E3EA02397}"/>
            </c:ext>
          </c:extLst>
        </c:ser>
        <c:ser>
          <c:idx val="8"/>
          <c:order val="8"/>
          <c:tx>
            <c:strRef>
              <c:f>comp!$A$10</c:f>
              <c:strCache>
                <c:ptCount val="1"/>
                <c:pt idx="0">
                  <c:v>Glycyl-L-Proline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comp!$B$10:$G$10</c:f>
              <c:numCache>
                <c:formatCode>General</c:formatCode>
                <c:ptCount val="6"/>
                <c:pt idx="0">
                  <c:v>6.0000000000000005E-2</c:v>
                </c:pt>
                <c:pt idx="1">
                  <c:v>0.10644999999999999</c:v>
                </c:pt>
                <c:pt idx="2">
                  <c:v>0.10904999999999999</c:v>
                </c:pt>
                <c:pt idx="3">
                  <c:v>0.109</c:v>
                </c:pt>
                <c:pt idx="4">
                  <c:v>9.9775000000000003E-2</c:v>
                </c:pt>
                <c:pt idx="5">
                  <c:v>0.10905000000000001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F3-7245-9632-162E3EA02397}"/>
            </c:ext>
          </c:extLst>
        </c:ser>
        <c:ser>
          <c:idx val="9"/>
          <c:order val="9"/>
          <c:tx>
            <c:strRef>
              <c:f>comp!$A$11</c:f>
              <c:strCache>
                <c:ptCount val="1"/>
                <c:pt idx="0">
                  <c:v>L-Arabinose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comp!$B$11:$G$11</c:f>
              <c:numCache>
                <c:formatCode>General</c:formatCode>
                <c:ptCount val="6"/>
                <c:pt idx="0">
                  <c:v>6.2849999999999989E-2</c:v>
                </c:pt>
                <c:pt idx="1">
                  <c:v>0.17479999999999998</c:v>
                </c:pt>
                <c:pt idx="2">
                  <c:v>0.42800000000000005</c:v>
                </c:pt>
                <c:pt idx="3">
                  <c:v>0.48544999999999999</c:v>
                </c:pt>
                <c:pt idx="4">
                  <c:v>0.55480000000000007</c:v>
                </c:pt>
                <c:pt idx="5">
                  <c:v>0.55327499999999996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F3-7245-9632-162E3EA02397}"/>
            </c:ext>
          </c:extLst>
        </c:ser>
        <c:ser>
          <c:idx val="10"/>
          <c:order val="10"/>
          <c:tx>
            <c:strRef>
              <c:f>comp!$A$12</c:f>
              <c:strCache>
                <c:ptCount val="1"/>
                <c:pt idx="0">
                  <c:v>D-Sorbitol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comp!$B$12:$G$12</c:f>
              <c:numCache>
                <c:formatCode>General</c:formatCode>
                <c:ptCount val="6"/>
                <c:pt idx="0">
                  <c:v>6.3100000000000003E-2</c:v>
                </c:pt>
                <c:pt idx="1">
                  <c:v>0.11234999999999999</c:v>
                </c:pt>
                <c:pt idx="2">
                  <c:v>0.14294999999999999</c:v>
                </c:pt>
                <c:pt idx="3">
                  <c:v>0.204925</c:v>
                </c:pt>
                <c:pt idx="4">
                  <c:v>0.23329999999999998</c:v>
                </c:pt>
                <c:pt idx="5">
                  <c:v>0.250975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F3-7245-9632-162E3EA02397}"/>
            </c:ext>
          </c:extLst>
        </c:ser>
        <c:ser>
          <c:idx val="11"/>
          <c:order val="11"/>
          <c:tx>
            <c:strRef>
              <c:f>comp!$A$13</c:f>
              <c:strCache>
                <c:ptCount val="1"/>
                <c:pt idx="0">
                  <c:v>D-Galactonic Acid-gamma-Lactone</c:v>
                </c:pt>
              </c:strCache>
            </c:strRef>
          </c:tx>
          <c:spPr>
            <a:ln w="28575" cap="rnd">
              <a:solidFill>
                <a:srgbClr val="3288BD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comp!$B$13:$G$13</c:f>
              <c:numCache>
                <c:formatCode>General</c:formatCode>
                <c:ptCount val="6"/>
                <c:pt idx="0">
                  <c:v>6.25E-2</c:v>
                </c:pt>
                <c:pt idx="1">
                  <c:v>0.24577499999999997</c:v>
                </c:pt>
                <c:pt idx="2">
                  <c:v>0.57092500000000002</c:v>
                </c:pt>
                <c:pt idx="3">
                  <c:v>0.66100000000000003</c:v>
                </c:pt>
                <c:pt idx="4">
                  <c:v>0.60519999999999996</c:v>
                </c:pt>
                <c:pt idx="5">
                  <c:v>0.57119999999999993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F3-7245-9632-162E3EA02397}"/>
            </c:ext>
          </c:extLst>
        </c:ser>
        <c:ser>
          <c:idx val="12"/>
          <c:order val="12"/>
          <c:tx>
            <c:strRef>
              <c:f>comp!$A$14</c:f>
              <c:strCache>
                <c:ptCount val="1"/>
                <c:pt idx="0">
                  <c:v>D-Aspartic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comp!$B$14:$G$14</c:f>
              <c:numCache>
                <c:formatCode>General</c:formatCode>
                <c:ptCount val="6"/>
                <c:pt idx="0">
                  <c:v>5.9324999999999996E-2</c:v>
                </c:pt>
                <c:pt idx="1">
                  <c:v>9.7049999999999997E-2</c:v>
                </c:pt>
                <c:pt idx="2">
                  <c:v>0.104875</c:v>
                </c:pt>
                <c:pt idx="3">
                  <c:v>9.8174999999999998E-2</c:v>
                </c:pt>
                <c:pt idx="4">
                  <c:v>9.6874999999999989E-2</c:v>
                </c:pt>
                <c:pt idx="5">
                  <c:v>8.6300000000000002E-2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F3-7245-9632-162E3EA02397}"/>
            </c:ext>
          </c:extLst>
        </c:ser>
        <c:ser>
          <c:idx val="13"/>
          <c:order val="13"/>
          <c:tx>
            <c:strRef>
              <c:f>comp!$A$15</c:f>
              <c:strCache>
                <c:ptCount val="1"/>
                <c:pt idx="0">
                  <c:v>m-Tartaric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comp!$B$15:$G$15</c:f>
              <c:numCache>
                <c:formatCode>General</c:formatCode>
                <c:ptCount val="6"/>
                <c:pt idx="0">
                  <c:v>6.0624999999999998E-2</c:v>
                </c:pt>
                <c:pt idx="1">
                  <c:v>0.12177499999999999</c:v>
                </c:pt>
                <c:pt idx="2">
                  <c:v>0.24162500000000003</c:v>
                </c:pt>
                <c:pt idx="3">
                  <c:v>0.30217499999999997</c:v>
                </c:pt>
                <c:pt idx="4">
                  <c:v>0.2737</c:v>
                </c:pt>
                <c:pt idx="5">
                  <c:v>0.24980000000000002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F3-7245-9632-162E3EA02397}"/>
            </c:ext>
          </c:extLst>
        </c:ser>
        <c:ser>
          <c:idx val="14"/>
          <c:order val="14"/>
          <c:tx>
            <c:strRef>
              <c:f>comp!$A$16</c:f>
              <c:strCache>
                <c:ptCount val="1"/>
                <c:pt idx="0">
                  <c:v>Citric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comp!$B$16:$G$16</c:f>
              <c:numCache>
                <c:formatCode>General</c:formatCode>
                <c:ptCount val="6"/>
                <c:pt idx="0">
                  <c:v>6.0350000000000001E-2</c:v>
                </c:pt>
                <c:pt idx="1">
                  <c:v>0.36160000000000003</c:v>
                </c:pt>
                <c:pt idx="2">
                  <c:v>0.44184999999999997</c:v>
                </c:pt>
                <c:pt idx="3">
                  <c:v>0.36404999999999998</c:v>
                </c:pt>
                <c:pt idx="4">
                  <c:v>0.30559999999999998</c:v>
                </c:pt>
                <c:pt idx="5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F3-7245-9632-162E3EA02397}"/>
            </c:ext>
          </c:extLst>
        </c:ser>
        <c:ser>
          <c:idx val="15"/>
          <c:order val="15"/>
          <c:tx>
            <c:strRef>
              <c:f>comp!$A$17</c:f>
              <c:strCache>
                <c:ptCount val="1"/>
                <c:pt idx="0">
                  <c:v>Tricarboxylic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comp!$B$17:$G$17</c:f>
              <c:numCache>
                <c:formatCode>General</c:formatCode>
                <c:ptCount val="6"/>
                <c:pt idx="0">
                  <c:v>6.0525000000000002E-2</c:v>
                </c:pt>
                <c:pt idx="1">
                  <c:v>0.10224999999999999</c:v>
                </c:pt>
                <c:pt idx="2">
                  <c:v>0.101225</c:v>
                </c:pt>
                <c:pt idx="3">
                  <c:v>9.9675E-2</c:v>
                </c:pt>
                <c:pt idx="4">
                  <c:v>9.6250000000000002E-2</c:v>
                </c:pt>
                <c:pt idx="5">
                  <c:v>9.1474999999999987E-2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F3-7245-9632-162E3EA02397}"/>
            </c:ext>
          </c:extLst>
        </c:ser>
        <c:ser>
          <c:idx val="16"/>
          <c:order val="16"/>
          <c:tx>
            <c:strRef>
              <c:f>comp!$A$18</c:f>
              <c:strCache>
                <c:ptCount val="1"/>
                <c:pt idx="0">
                  <c:v>p-Hydroxy Phenyl Acetic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comp!$B$18:$G$18</c:f>
              <c:numCache>
                <c:formatCode>General</c:formatCode>
                <c:ptCount val="6"/>
                <c:pt idx="0">
                  <c:v>6.3549999999999995E-2</c:v>
                </c:pt>
                <c:pt idx="1">
                  <c:v>9.3024999999999997E-2</c:v>
                </c:pt>
                <c:pt idx="2">
                  <c:v>9.4350000000000003E-2</c:v>
                </c:pt>
                <c:pt idx="3">
                  <c:v>9.459999999999999E-2</c:v>
                </c:pt>
                <c:pt idx="4">
                  <c:v>9.3475000000000003E-2</c:v>
                </c:pt>
                <c:pt idx="5">
                  <c:v>8.9599999999999985E-2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F3-7245-9632-162E3EA02397}"/>
            </c:ext>
          </c:extLst>
        </c:ser>
        <c:ser>
          <c:idx val="17"/>
          <c:order val="17"/>
          <c:tx>
            <c:strRef>
              <c:f>comp!$A$19</c:f>
              <c:strCache>
                <c:ptCount val="1"/>
                <c:pt idx="0">
                  <c:v>N-Acetyl-D-Glucosamine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comp!$B$19:$G$19</c:f>
              <c:numCache>
                <c:formatCode>General</c:formatCode>
                <c:ptCount val="6"/>
                <c:pt idx="0">
                  <c:v>6.6975000000000007E-2</c:v>
                </c:pt>
                <c:pt idx="1">
                  <c:v>0.1109</c:v>
                </c:pt>
                <c:pt idx="2">
                  <c:v>0.11057500000000001</c:v>
                </c:pt>
                <c:pt idx="3">
                  <c:v>0.107</c:v>
                </c:pt>
                <c:pt idx="4">
                  <c:v>0.10875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F3-7245-9632-162E3EA02397}"/>
            </c:ext>
          </c:extLst>
        </c:ser>
        <c:ser>
          <c:idx val="18"/>
          <c:order val="18"/>
          <c:tx>
            <c:strRef>
              <c:f>comp!$A$20</c:f>
              <c:strCache>
                <c:ptCount val="1"/>
                <c:pt idx="0">
                  <c:v>Glycerol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comp!$B$20:$G$20</c:f>
              <c:numCache>
                <c:formatCode>General</c:formatCode>
                <c:ptCount val="6"/>
                <c:pt idx="0">
                  <c:v>6.0925E-2</c:v>
                </c:pt>
                <c:pt idx="1">
                  <c:v>0.21712499999999998</c:v>
                </c:pt>
                <c:pt idx="2">
                  <c:v>0.29747499999999999</c:v>
                </c:pt>
                <c:pt idx="3">
                  <c:v>0.3206</c:v>
                </c:pt>
                <c:pt idx="4">
                  <c:v>0.32379999999999998</c:v>
                </c:pt>
                <c:pt idx="5">
                  <c:v>0.35085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F3-7245-9632-162E3EA02397}"/>
            </c:ext>
          </c:extLst>
        </c:ser>
        <c:ser>
          <c:idx val="19"/>
          <c:order val="19"/>
          <c:tx>
            <c:strRef>
              <c:f>comp!$A$21</c:f>
              <c:strCache>
                <c:ptCount val="1"/>
                <c:pt idx="0">
                  <c:v>D,L-Malic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comp!$B$21:$G$21</c:f>
              <c:numCache>
                <c:formatCode>General</c:formatCode>
                <c:ptCount val="6"/>
                <c:pt idx="0">
                  <c:v>6.1574999999999991E-2</c:v>
                </c:pt>
                <c:pt idx="1">
                  <c:v>0.34860000000000002</c:v>
                </c:pt>
                <c:pt idx="2">
                  <c:v>0.49272499999999997</c:v>
                </c:pt>
                <c:pt idx="3">
                  <c:v>0.45989999999999998</c:v>
                </c:pt>
                <c:pt idx="4">
                  <c:v>0.39895000000000003</c:v>
                </c:pt>
                <c:pt idx="5">
                  <c:v>0.33665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F3-7245-9632-162E3EA02397}"/>
            </c:ext>
          </c:extLst>
        </c:ser>
        <c:ser>
          <c:idx val="20"/>
          <c:order val="20"/>
          <c:tx>
            <c:strRef>
              <c:f>comp!$A$22</c:f>
              <c:strCache>
                <c:ptCount val="1"/>
                <c:pt idx="0">
                  <c:v>D-Glucosaminic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comp!$B$22:$G$22</c:f>
              <c:numCache>
                <c:formatCode>General</c:formatCode>
                <c:ptCount val="6"/>
                <c:pt idx="0">
                  <c:v>6.0774999999999996E-2</c:v>
                </c:pt>
                <c:pt idx="1">
                  <c:v>0.1089</c:v>
                </c:pt>
                <c:pt idx="2">
                  <c:v>0.144375</c:v>
                </c:pt>
                <c:pt idx="3">
                  <c:v>0.19142500000000001</c:v>
                </c:pt>
                <c:pt idx="4">
                  <c:v>0.26242500000000002</c:v>
                </c:pt>
                <c:pt idx="5">
                  <c:v>0.34652499999999997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F3-7245-9632-162E3EA02397}"/>
            </c:ext>
          </c:extLst>
        </c:ser>
        <c:ser>
          <c:idx val="21"/>
          <c:order val="21"/>
          <c:tx>
            <c:strRef>
              <c:f>comp!$A$23</c:f>
              <c:strCache>
                <c:ptCount val="1"/>
                <c:pt idx="0">
                  <c:v>D-Glucose-1-Phoshate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comp!$B$23:$G$23</c:f>
              <c:numCache>
                <c:formatCode>General</c:formatCode>
                <c:ptCount val="6"/>
                <c:pt idx="0">
                  <c:v>6.2224999999999996E-2</c:v>
                </c:pt>
                <c:pt idx="1">
                  <c:v>0.107975</c:v>
                </c:pt>
                <c:pt idx="2">
                  <c:v>0.10685</c:v>
                </c:pt>
                <c:pt idx="3">
                  <c:v>9.9725000000000008E-2</c:v>
                </c:pt>
                <c:pt idx="4">
                  <c:v>0.10187500000000001</c:v>
                </c:pt>
                <c:pt idx="5">
                  <c:v>0.103875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F3-7245-9632-162E3EA02397}"/>
            </c:ext>
          </c:extLst>
        </c:ser>
        <c:ser>
          <c:idx val="22"/>
          <c:order val="22"/>
          <c:tx>
            <c:strRef>
              <c:f>comp!$A$24</c:f>
              <c:strCache>
                <c:ptCount val="1"/>
                <c:pt idx="0">
                  <c:v>m-Inositol</c:v>
                </c:pt>
              </c:strCache>
            </c:strRef>
          </c:tx>
          <c:spPr>
            <a:ln w="28575" cap="rnd">
              <a:solidFill>
                <a:srgbClr val="9E1542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comp!$B$24:$G$24</c:f>
              <c:numCache>
                <c:formatCode>General</c:formatCode>
                <c:ptCount val="6"/>
                <c:pt idx="0">
                  <c:v>6.1200000000000004E-2</c:v>
                </c:pt>
                <c:pt idx="1">
                  <c:v>0.235425</c:v>
                </c:pt>
                <c:pt idx="2">
                  <c:v>0.478875</c:v>
                </c:pt>
                <c:pt idx="3">
                  <c:v>0.63229999999999997</c:v>
                </c:pt>
                <c:pt idx="4">
                  <c:v>0.70827499999999999</c:v>
                </c:pt>
                <c:pt idx="5">
                  <c:v>0.79779999999999995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F3-7245-9632-162E3EA02397}"/>
            </c:ext>
          </c:extLst>
        </c:ser>
        <c:ser>
          <c:idx val="23"/>
          <c:order val="23"/>
          <c:tx>
            <c:strRef>
              <c:f>comp!$A$25</c:f>
              <c:strCache>
                <c:ptCount val="1"/>
                <c:pt idx="0">
                  <c:v>L-Serine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comp!$B$25:$G$25</c:f>
              <c:numCache>
                <c:formatCode>General</c:formatCode>
                <c:ptCount val="6"/>
                <c:pt idx="0">
                  <c:v>6.1274999999999996E-2</c:v>
                </c:pt>
                <c:pt idx="1">
                  <c:v>0.310525</c:v>
                </c:pt>
                <c:pt idx="2">
                  <c:v>0.47355000000000003</c:v>
                </c:pt>
                <c:pt idx="3">
                  <c:v>0.45125000000000004</c:v>
                </c:pt>
                <c:pt idx="4">
                  <c:v>0.40404999999999996</c:v>
                </c:pt>
                <c:pt idx="5">
                  <c:v>0.36032500000000001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F3-7245-9632-162E3EA02397}"/>
            </c:ext>
          </c:extLst>
        </c:ser>
        <c:ser>
          <c:idx val="24"/>
          <c:order val="24"/>
          <c:tx>
            <c:strRef>
              <c:f>comp!$A$26</c:f>
              <c:strCache>
                <c:ptCount val="1"/>
                <c:pt idx="0">
                  <c:v>m-Hydroxy Phenyl Acetic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comp!$B$26:$G$26</c:f>
              <c:numCache>
                <c:formatCode>General</c:formatCode>
                <c:ptCount val="6"/>
                <c:pt idx="0">
                  <c:v>6.4000000000000001E-2</c:v>
                </c:pt>
                <c:pt idx="1">
                  <c:v>8.9249999999999996E-2</c:v>
                </c:pt>
                <c:pt idx="2">
                  <c:v>9.2975000000000002E-2</c:v>
                </c:pt>
                <c:pt idx="3">
                  <c:v>9.3900000000000011E-2</c:v>
                </c:pt>
                <c:pt idx="4">
                  <c:v>9.2774999999999996E-2</c:v>
                </c:pt>
                <c:pt idx="5">
                  <c:v>8.879999999999999E-2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F3-7245-9632-162E3EA02397}"/>
            </c:ext>
          </c:extLst>
        </c:ser>
        <c:ser>
          <c:idx val="25"/>
          <c:order val="25"/>
          <c:tx>
            <c:strRef>
              <c:f>comp!$A$27</c:f>
              <c:strCache>
                <c:ptCount val="1"/>
                <c:pt idx="0">
                  <c:v>D-Saccharic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comp!$B$27:$G$27</c:f>
              <c:numCache>
                <c:formatCode>General</c:formatCode>
                <c:ptCount val="6"/>
                <c:pt idx="0">
                  <c:v>6.5250000000000002E-2</c:v>
                </c:pt>
                <c:pt idx="1">
                  <c:v>0.29297499999999999</c:v>
                </c:pt>
                <c:pt idx="2">
                  <c:v>0.47460000000000002</c:v>
                </c:pt>
                <c:pt idx="3">
                  <c:v>0.41125</c:v>
                </c:pt>
                <c:pt idx="4">
                  <c:v>0.36220000000000002</c:v>
                </c:pt>
                <c:pt idx="5">
                  <c:v>0.40725000000000006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F3-7245-9632-162E3EA02397}"/>
            </c:ext>
          </c:extLst>
        </c:ser>
        <c:ser>
          <c:idx val="26"/>
          <c:order val="26"/>
          <c:tx>
            <c:strRef>
              <c:f>comp!$A$28</c:f>
              <c:strCache>
                <c:ptCount val="1"/>
                <c:pt idx="0">
                  <c:v>L-Fructose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comp!$B$28:$G$28</c:f>
              <c:numCache>
                <c:formatCode>General</c:formatCode>
                <c:ptCount val="6"/>
                <c:pt idx="0">
                  <c:v>6.3049999999999995E-2</c:v>
                </c:pt>
                <c:pt idx="1">
                  <c:v>0.10580000000000001</c:v>
                </c:pt>
                <c:pt idx="2">
                  <c:v>0.10535</c:v>
                </c:pt>
                <c:pt idx="3">
                  <c:v>0.10015</c:v>
                </c:pt>
                <c:pt idx="4">
                  <c:v>9.3650000000000011E-2</c:v>
                </c:pt>
                <c:pt idx="5">
                  <c:v>9.1475000000000001E-2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F3-7245-9632-162E3EA02397}"/>
            </c:ext>
          </c:extLst>
        </c:ser>
        <c:ser>
          <c:idx val="27"/>
          <c:order val="27"/>
          <c:tx>
            <c:strRef>
              <c:f>comp!$A$29</c:f>
              <c:strCache>
                <c:ptCount val="1"/>
                <c:pt idx="0">
                  <c:v>D-Ribose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comp!$B$29:$G$29</c:f>
              <c:numCache>
                <c:formatCode>General</c:formatCode>
                <c:ptCount val="6"/>
                <c:pt idx="0">
                  <c:v>6.5024999999999999E-2</c:v>
                </c:pt>
                <c:pt idx="1">
                  <c:v>0.14747500000000002</c:v>
                </c:pt>
                <c:pt idx="2">
                  <c:v>0.27382499999999999</c:v>
                </c:pt>
                <c:pt idx="3">
                  <c:v>0.430475</c:v>
                </c:pt>
                <c:pt idx="4">
                  <c:v>0.45874999999999999</c:v>
                </c:pt>
                <c:pt idx="5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4F3-7245-9632-162E3EA02397}"/>
            </c:ext>
          </c:extLst>
        </c:ser>
        <c:ser>
          <c:idx val="28"/>
          <c:order val="28"/>
          <c:tx>
            <c:strRef>
              <c:f>comp!$A$30</c:f>
              <c:strCache>
                <c:ptCount val="1"/>
                <c:pt idx="0">
                  <c:v>1,2-Propanediol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comp!$B$30:$G$30</c:f>
              <c:numCache>
                <c:formatCode>General</c:formatCode>
                <c:ptCount val="6"/>
                <c:pt idx="0">
                  <c:v>6.5700000000000008E-2</c:v>
                </c:pt>
                <c:pt idx="1">
                  <c:v>0.11359999999999999</c:v>
                </c:pt>
                <c:pt idx="2">
                  <c:v>0.1113</c:v>
                </c:pt>
                <c:pt idx="3">
                  <c:v>0.106975</c:v>
                </c:pt>
                <c:pt idx="4">
                  <c:v>0.10572499999999999</c:v>
                </c:pt>
                <c:pt idx="5">
                  <c:v>0.102975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4F3-7245-9632-162E3EA02397}"/>
            </c:ext>
          </c:extLst>
        </c:ser>
        <c:ser>
          <c:idx val="29"/>
          <c:order val="29"/>
          <c:tx>
            <c:strRef>
              <c:f>comp!$A$31</c:f>
              <c:strCache>
                <c:ptCount val="1"/>
                <c:pt idx="0">
                  <c:v>D-Fructose-6-Phosphate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comp!$B$31:$G$31</c:f>
              <c:numCache>
                <c:formatCode>General</c:formatCode>
                <c:ptCount val="6"/>
                <c:pt idx="0">
                  <c:v>6.2674999999999995E-2</c:v>
                </c:pt>
                <c:pt idx="1">
                  <c:v>9.762499999999999E-2</c:v>
                </c:pt>
                <c:pt idx="2">
                  <c:v>9.8299999999999998E-2</c:v>
                </c:pt>
                <c:pt idx="3">
                  <c:v>9.7500000000000017E-2</c:v>
                </c:pt>
                <c:pt idx="4">
                  <c:v>9.592500000000001E-2</c:v>
                </c:pt>
                <c:pt idx="5">
                  <c:v>9.837499999999999E-2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4F3-7245-9632-162E3EA02397}"/>
            </c:ext>
          </c:extLst>
        </c:ser>
        <c:ser>
          <c:idx val="30"/>
          <c:order val="30"/>
          <c:tx>
            <c:strRef>
              <c:f>comp!$A$32</c:f>
              <c:strCache>
                <c:ptCount val="1"/>
                <c:pt idx="0">
                  <c:v>D-Threonine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comp!$B$32:$G$32</c:f>
              <c:numCache>
                <c:formatCode>General</c:formatCode>
                <c:ptCount val="6"/>
                <c:pt idx="0">
                  <c:v>6.0025000000000002E-2</c:v>
                </c:pt>
                <c:pt idx="1">
                  <c:v>9.3324999999999991E-2</c:v>
                </c:pt>
                <c:pt idx="2">
                  <c:v>8.4024999999999989E-2</c:v>
                </c:pt>
                <c:pt idx="3">
                  <c:v>8.1674999999999998E-2</c:v>
                </c:pt>
                <c:pt idx="4">
                  <c:v>7.7674999999999994E-2</c:v>
                </c:pt>
                <c:pt idx="5">
                  <c:v>7.0699999999999999E-2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F3-7245-9632-162E3EA02397}"/>
            </c:ext>
          </c:extLst>
        </c:ser>
        <c:ser>
          <c:idx val="31"/>
          <c:order val="31"/>
          <c:tx>
            <c:strRef>
              <c:f>comp!$A$33</c:f>
              <c:strCache>
                <c:ptCount val="1"/>
                <c:pt idx="0">
                  <c:v>L-Threonine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comp!$B$33:$G$33</c:f>
              <c:numCache>
                <c:formatCode>General</c:formatCode>
                <c:ptCount val="6"/>
                <c:pt idx="0">
                  <c:v>6.1524999999999996E-2</c:v>
                </c:pt>
                <c:pt idx="1">
                  <c:v>0.10122500000000001</c:v>
                </c:pt>
                <c:pt idx="2">
                  <c:v>0.104375</c:v>
                </c:pt>
                <c:pt idx="3">
                  <c:v>0.118575</c:v>
                </c:pt>
                <c:pt idx="4">
                  <c:v>0.120175</c:v>
                </c:pt>
                <c:pt idx="5">
                  <c:v>0.12165000000000001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F3-7245-9632-162E3EA02397}"/>
            </c:ext>
          </c:extLst>
        </c:ser>
        <c:ser>
          <c:idx val="32"/>
          <c:order val="32"/>
          <c:tx>
            <c:strRef>
              <c:f>comp!$A$34</c:f>
              <c:strCache>
                <c:ptCount val="1"/>
                <c:pt idx="0">
                  <c:v>Tyramine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comp!$B$34:$G$34</c:f>
              <c:numCache>
                <c:formatCode>General</c:formatCode>
                <c:ptCount val="6"/>
                <c:pt idx="0">
                  <c:v>6.1600000000000002E-2</c:v>
                </c:pt>
                <c:pt idx="1">
                  <c:v>9.2175000000000007E-2</c:v>
                </c:pt>
                <c:pt idx="2">
                  <c:v>9.4574999999999992E-2</c:v>
                </c:pt>
                <c:pt idx="3">
                  <c:v>9.4600000000000004E-2</c:v>
                </c:pt>
                <c:pt idx="4">
                  <c:v>8.6874999999999994E-2</c:v>
                </c:pt>
                <c:pt idx="5">
                  <c:v>8.1249999999999989E-2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F3-7245-9632-162E3EA02397}"/>
            </c:ext>
          </c:extLst>
        </c:ser>
        <c:ser>
          <c:idx val="33"/>
          <c:order val="33"/>
          <c:tx>
            <c:strRef>
              <c:f>comp!$A$35</c:f>
              <c:strCache>
                <c:ptCount val="1"/>
                <c:pt idx="0">
                  <c:v>Succinic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comp!$B$35:$G$35</c:f>
              <c:numCache>
                <c:formatCode>General</c:formatCode>
                <c:ptCount val="6"/>
                <c:pt idx="0">
                  <c:v>7.2675000000000003E-2</c:v>
                </c:pt>
                <c:pt idx="1">
                  <c:v>0.31227499999999997</c:v>
                </c:pt>
                <c:pt idx="2">
                  <c:v>0.37437499999999996</c:v>
                </c:pt>
                <c:pt idx="3">
                  <c:v>0.33862500000000001</c:v>
                </c:pt>
                <c:pt idx="4">
                  <c:v>0.31790000000000002</c:v>
                </c:pt>
                <c:pt idx="5">
                  <c:v>0.30812499999999998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4F3-7245-9632-162E3EA02397}"/>
            </c:ext>
          </c:extLst>
        </c:ser>
        <c:ser>
          <c:idx val="34"/>
          <c:order val="34"/>
          <c:tx>
            <c:strRef>
              <c:f>comp!$A$36</c:f>
              <c:strCache>
                <c:ptCount val="1"/>
                <c:pt idx="0">
                  <c:v>D-Glucuronic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comp!$B$36:$G$36</c:f>
              <c:numCache>
                <c:formatCode>General</c:formatCode>
                <c:ptCount val="6"/>
                <c:pt idx="0">
                  <c:v>6.2150000000000004E-2</c:v>
                </c:pt>
                <c:pt idx="1">
                  <c:v>0.14435000000000001</c:v>
                </c:pt>
                <c:pt idx="2">
                  <c:v>0.372475</c:v>
                </c:pt>
                <c:pt idx="3">
                  <c:v>0.45012499999999994</c:v>
                </c:pt>
                <c:pt idx="4">
                  <c:v>0.40450000000000003</c:v>
                </c:pt>
                <c:pt idx="5">
                  <c:v>0.37590000000000001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4F3-7245-9632-162E3EA02397}"/>
            </c:ext>
          </c:extLst>
        </c:ser>
        <c:ser>
          <c:idx val="35"/>
          <c:order val="35"/>
          <c:tx>
            <c:strRef>
              <c:f>comp!$A$37</c:f>
              <c:strCache>
                <c:ptCount val="1"/>
                <c:pt idx="0">
                  <c:v>Tween 20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comp!$B$37:$G$37</c:f>
              <c:numCache>
                <c:formatCode>General</c:formatCode>
                <c:ptCount val="6"/>
                <c:pt idx="0">
                  <c:v>6.8025000000000002E-2</c:v>
                </c:pt>
                <c:pt idx="1">
                  <c:v>0.17452499999999999</c:v>
                </c:pt>
                <c:pt idx="2">
                  <c:v>0.22862499999999999</c:v>
                </c:pt>
                <c:pt idx="3">
                  <c:v>0.25635000000000002</c:v>
                </c:pt>
                <c:pt idx="4">
                  <c:v>0.23352499999999998</c:v>
                </c:pt>
                <c:pt idx="5">
                  <c:v>0.22825000000000001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4F3-7245-9632-162E3EA02397}"/>
            </c:ext>
          </c:extLst>
        </c:ser>
        <c:ser>
          <c:idx val="36"/>
          <c:order val="36"/>
          <c:tx>
            <c:strRef>
              <c:f>comp!$A$38</c:f>
              <c:strCache>
                <c:ptCount val="1"/>
                <c:pt idx="0">
                  <c:v>Tween 40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comp!$B$38:$G$38</c:f>
              <c:numCache>
                <c:formatCode>General</c:formatCode>
                <c:ptCount val="6"/>
                <c:pt idx="0">
                  <c:v>7.1575E-2</c:v>
                </c:pt>
                <c:pt idx="1">
                  <c:v>0.188025</c:v>
                </c:pt>
                <c:pt idx="2">
                  <c:v>0.21207500000000001</c:v>
                </c:pt>
                <c:pt idx="3">
                  <c:v>0.21299999999999999</c:v>
                </c:pt>
                <c:pt idx="4">
                  <c:v>0.20347500000000002</c:v>
                </c:pt>
                <c:pt idx="5">
                  <c:v>0.2092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4F3-7245-9632-162E3EA02397}"/>
            </c:ext>
          </c:extLst>
        </c:ser>
        <c:ser>
          <c:idx val="37"/>
          <c:order val="37"/>
          <c:tx>
            <c:strRef>
              <c:f>comp!$A$39</c:f>
              <c:strCache>
                <c:ptCount val="1"/>
                <c:pt idx="0">
                  <c:v>Tween 80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comp!$B$39:$G$39</c:f>
              <c:numCache>
                <c:formatCode>General</c:formatCode>
                <c:ptCount val="6"/>
                <c:pt idx="0">
                  <c:v>6.9250000000000006E-2</c:v>
                </c:pt>
                <c:pt idx="1">
                  <c:v>0.16497499999999998</c:v>
                </c:pt>
                <c:pt idx="2">
                  <c:v>0.1928</c:v>
                </c:pt>
                <c:pt idx="3">
                  <c:v>0.194075</c:v>
                </c:pt>
                <c:pt idx="4">
                  <c:v>0.16924999999999998</c:v>
                </c:pt>
                <c:pt idx="5">
                  <c:v>0.174125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4F3-7245-9632-162E3EA02397}"/>
            </c:ext>
          </c:extLst>
        </c:ser>
        <c:ser>
          <c:idx val="38"/>
          <c:order val="38"/>
          <c:tx>
            <c:strRef>
              <c:f>comp!$A$40</c:f>
              <c:strCache>
                <c:ptCount val="1"/>
                <c:pt idx="0">
                  <c:v>Fumaric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comp!$B$40:$G$40</c:f>
              <c:numCache>
                <c:formatCode>General</c:formatCode>
                <c:ptCount val="6"/>
                <c:pt idx="0">
                  <c:v>6.6900000000000001E-2</c:v>
                </c:pt>
                <c:pt idx="1">
                  <c:v>0.30590000000000001</c:v>
                </c:pt>
                <c:pt idx="2">
                  <c:v>0.40637499999999999</c:v>
                </c:pt>
                <c:pt idx="3">
                  <c:v>0.34365000000000001</c:v>
                </c:pt>
                <c:pt idx="4">
                  <c:v>0.31274999999999997</c:v>
                </c:pt>
                <c:pt idx="5">
                  <c:v>0.28092499999999998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4F3-7245-9632-162E3EA02397}"/>
            </c:ext>
          </c:extLst>
        </c:ser>
        <c:ser>
          <c:idx val="39"/>
          <c:order val="39"/>
          <c:tx>
            <c:strRef>
              <c:f>comp!$A$41</c:f>
              <c:strCache>
                <c:ptCount val="1"/>
                <c:pt idx="0">
                  <c:v>L-Alanine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comp!$B$41:$G$41</c:f>
              <c:numCache>
                <c:formatCode>General</c:formatCode>
                <c:ptCount val="6"/>
                <c:pt idx="0">
                  <c:v>5.9975000000000001E-2</c:v>
                </c:pt>
                <c:pt idx="1">
                  <c:v>0.17019999999999999</c:v>
                </c:pt>
                <c:pt idx="2">
                  <c:v>0.39315</c:v>
                </c:pt>
                <c:pt idx="3">
                  <c:v>0.50547500000000001</c:v>
                </c:pt>
                <c:pt idx="4">
                  <c:v>0.5084249999999999</c:v>
                </c:pt>
                <c:pt idx="5">
                  <c:v>0.45047499999999996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4F3-7245-9632-162E3EA02397}"/>
            </c:ext>
          </c:extLst>
        </c:ser>
        <c:ser>
          <c:idx val="40"/>
          <c:order val="40"/>
          <c:tx>
            <c:strRef>
              <c:f>comp!$A$42</c:f>
              <c:strCache>
                <c:ptCount val="1"/>
                <c:pt idx="0">
                  <c:v>D-Psicose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comp!$B$42:$G$42</c:f>
              <c:numCache>
                <c:formatCode>General</c:formatCode>
                <c:ptCount val="6"/>
                <c:pt idx="0">
                  <c:v>6.1124999999999999E-2</c:v>
                </c:pt>
                <c:pt idx="1">
                  <c:v>0.13984999999999997</c:v>
                </c:pt>
                <c:pt idx="2">
                  <c:v>0.140125</c:v>
                </c:pt>
                <c:pt idx="3">
                  <c:v>0.138575</c:v>
                </c:pt>
                <c:pt idx="4">
                  <c:v>0.12532499999999999</c:v>
                </c:pt>
                <c:pt idx="5">
                  <c:v>0.11975000000000001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4F3-7245-9632-162E3EA02397}"/>
            </c:ext>
          </c:extLst>
        </c:ser>
        <c:ser>
          <c:idx val="41"/>
          <c:order val="41"/>
          <c:tx>
            <c:strRef>
              <c:f>comp!$A$43</c:f>
              <c:strCache>
                <c:ptCount val="1"/>
                <c:pt idx="0">
                  <c:v>D-Galactose</c:v>
                </c:pt>
              </c:strCache>
            </c:strRef>
          </c:tx>
          <c:spPr>
            <a:ln w="28575" cap="rnd">
              <a:solidFill>
                <a:srgbClr val="FDE18B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comp!$B$43:$G$43</c:f>
              <c:numCache>
                <c:formatCode>General</c:formatCode>
                <c:ptCount val="6"/>
                <c:pt idx="0">
                  <c:v>6.4474999999999991E-2</c:v>
                </c:pt>
                <c:pt idx="1">
                  <c:v>0.23367500000000002</c:v>
                </c:pt>
                <c:pt idx="2">
                  <c:v>0.52122499999999994</c:v>
                </c:pt>
                <c:pt idx="3">
                  <c:v>0.61830000000000007</c:v>
                </c:pt>
                <c:pt idx="4">
                  <c:v>0.66422499999999995</c:v>
                </c:pt>
                <c:pt idx="5">
                  <c:v>0.7000249999999999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4F3-7245-9632-162E3EA02397}"/>
            </c:ext>
          </c:extLst>
        </c:ser>
        <c:ser>
          <c:idx val="42"/>
          <c:order val="42"/>
          <c:tx>
            <c:strRef>
              <c:f>comp!$A$44</c:f>
              <c:strCache>
                <c:ptCount val="1"/>
                <c:pt idx="0">
                  <c:v>D-Gluconic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comp!$B$44:$G$44</c:f>
              <c:numCache>
                <c:formatCode>General</c:formatCode>
                <c:ptCount val="6"/>
                <c:pt idx="0">
                  <c:v>6.5324999999999994E-2</c:v>
                </c:pt>
                <c:pt idx="1">
                  <c:v>0.28137500000000004</c:v>
                </c:pt>
                <c:pt idx="2">
                  <c:v>0.48292500000000005</c:v>
                </c:pt>
                <c:pt idx="3">
                  <c:v>0.49817500000000003</c:v>
                </c:pt>
                <c:pt idx="4">
                  <c:v>0.443575</c:v>
                </c:pt>
                <c:pt idx="5">
                  <c:v>0.404225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4F3-7245-9632-162E3EA02397}"/>
            </c:ext>
          </c:extLst>
        </c:ser>
        <c:ser>
          <c:idx val="43"/>
          <c:order val="43"/>
          <c:tx>
            <c:strRef>
              <c:f>comp!$A$45</c:f>
              <c:strCache>
                <c:ptCount val="1"/>
                <c:pt idx="0">
                  <c:v>L-Rhamnose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comp!$B$45:$G$45</c:f>
              <c:numCache>
                <c:formatCode>General</c:formatCode>
                <c:ptCount val="6"/>
                <c:pt idx="0">
                  <c:v>6.1150000000000003E-2</c:v>
                </c:pt>
                <c:pt idx="1">
                  <c:v>0.10452499999999999</c:v>
                </c:pt>
                <c:pt idx="2">
                  <c:v>0.10072500000000001</c:v>
                </c:pt>
                <c:pt idx="3">
                  <c:v>0.10742500000000001</c:v>
                </c:pt>
                <c:pt idx="4">
                  <c:v>0.1066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4F3-7245-9632-162E3EA02397}"/>
            </c:ext>
          </c:extLst>
        </c:ser>
        <c:ser>
          <c:idx val="44"/>
          <c:order val="44"/>
          <c:tx>
            <c:strRef>
              <c:f>comp!$A$46</c:f>
              <c:strCache>
                <c:ptCount val="1"/>
                <c:pt idx="0">
                  <c:v>alpha-Keto-Glutaric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comp!$B$46:$G$46</c:f>
              <c:numCache>
                <c:formatCode>General</c:formatCode>
                <c:ptCount val="6"/>
                <c:pt idx="0">
                  <c:v>6.2225000000000003E-2</c:v>
                </c:pt>
                <c:pt idx="1">
                  <c:v>0.12662500000000002</c:v>
                </c:pt>
                <c:pt idx="2">
                  <c:v>0.183475</c:v>
                </c:pt>
                <c:pt idx="3">
                  <c:v>0.23630000000000001</c:v>
                </c:pt>
                <c:pt idx="4">
                  <c:v>0.24339999999999998</c:v>
                </c:pt>
                <c:pt idx="5">
                  <c:v>0.25157499999999999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4F3-7245-9632-162E3EA02397}"/>
            </c:ext>
          </c:extLst>
        </c:ser>
        <c:ser>
          <c:idx val="45"/>
          <c:order val="45"/>
          <c:tx>
            <c:strRef>
              <c:f>comp!$A$47</c:f>
              <c:strCache>
                <c:ptCount val="1"/>
                <c:pt idx="0">
                  <c:v>alpha-Hydroxy Glutaric Acid-gamma-Lactone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comp!$B$47:$G$47</c:f>
              <c:numCache>
                <c:formatCode>General</c:formatCode>
                <c:ptCount val="6"/>
                <c:pt idx="0">
                  <c:v>0.06</c:v>
                </c:pt>
                <c:pt idx="1">
                  <c:v>0.10992500000000001</c:v>
                </c:pt>
                <c:pt idx="2">
                  <c:v>0.108075</c:v>
                </c:pt>
                <c:pt idx="3">
                  <c:v>0.106125</c:v>
                </c:pt>
                <c:pt idx="4">
                  <c:v>0.10552499999999999</c:v>
                </c:pt>
                <c:pt idx="5">
                  <c:v>0.107025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4F3-7245-9632-162E3EA02397}"/>
            </c:ext>
          </c:extLst>
        </c:ser>
        <c:ser>
          <c:idx val="46"/>
          <c:order val="46"/>
          <c:tx>
            <c:strRef>
              <c:f>comp!$A$48</c:f>
              <c:strCache>
                <c:ptCount val="1"/>
                <c:pt idx="0">
                  <c:v>Bromo Succinic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comp!$B$48:$G$48</c:f>
              <c:numCache>
                <c:formatCode>General</c:formatCode>
                <c:ptCount val="6"/>
                <c:pt idx="0">
                  <c:v>6.6599999999999993E-2</c:v>
                </c:pt>
                <c:pt idx="1">
                  <c:v>0.24087500000000001</c:v>
                </c:pt>
                <c:pt idx="2">
                  <c:v>0.28715000000000002</c:v>
                </c:pt>
                <c:pt idx="3">
                  <c:v>0.26972499999999999</c:v>
                </c:pt>
                <c:pt idx="4">
                  <c:v>0.24939999999999998</c:v>
                </c:pt>
                <c:pt idx="5">
                  <c:v>0.238125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4F3-7245-9632-162E3EA02397}"/>
            </c:ext>
          </c:extLst>
        </c:ser>
        <c:ser>
          <c:idx val="47"/>
          <c:order val="47"/>
          <c:tx>
            <c:strRef>
              <c:f>comp!$A$49</c:f>
              <c:strCache>
                <c:ptCount val="1"/>
                <c:pt idx="0">
                  <c:v>L-Alanyl-Glycine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comp!$B$49:$G$49</c:f>
              <c:numCache>
                <c:formatCode>General</c:formatCode>
                <c:ptCount val="6"/>
                <c:pt idx="0">
                  <c:v>6.0600000000000001E-2</c:v>
                </c:pt>
                <c:pt idx="1">
                  <c:v>0.17102499999999998</c:v>
                </c:pt>
                <c:pt idx="2">
                  <c:v>0.32609999999999995</c:v>
                </c:pt>
                <c:pt idx="3">
                  <c:v>0.37240000000000001</c:v>
                </c:pt>
                <c:pt idx="4">
                  <c:v>0.39664999999999995</c:v>
                </c:pt>
                <c:pt idx="5">
                  <c:v>0.34894999999999998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4F3-7245-9632-162E3EA02397}"/>
            </c:ext>
          </c:extLst>
        </c:ser>
        <c:ser>
          <c:idx val="48"/>
          <c:order val="48"/>
          <c:tx>
            <c:strRef>
              <c:f>comp!$A$50</c:f>
              <c:strCache>
                <c:ptCount val="1"/>
                <c:pt idx="0">
                  <c:v>L-Lyxose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comp!$B$50:$G$50</c:f>
              <c:numCache>
                <c:formatCode>General</c:formatCode>
                <c:ptCount val="6"/>
                <c:pt idx="0">
                  <c:v>6.2350000000000003E-2</c:v>
                </c:pt>
                <c:pt idx="1">
                  <c:v>8.5224999999999995E-2</c:v>
                </c:pt>
                <c:pt idx="2">
                  <c:v>8.8724999999999998E-2</c:v>
                </c:pt>
                <c:pt idx="3">
                  <c:v>9.7424999999999998E-2</c:v>
                </c:pt>
                <c:pt idx="4">
                  <c:v>9.484999999999999E-2</c:v>
                </c:pt>
                <c:pt idx="5">
                  <c:v>9.3549999999999994E-2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4F3-7245-9632-162E3EA02397}"/>
            </c:ext>
          </c:extLst>
        </c:ser>
        <c:ser>
          <c:idx val="49"/>
          <c:order val="49"/>
          <c:tx>
            <c:strRef>
              <c:f>comp!$A$51</c:f>
              <c:strCache>
                <c:ptCount val="1"/>
                <c:pt idx="0">
                  <c:v>L-Aspartic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comp!$B$51:$G$51</c:f>
              <c:numCache>
                <c:formatCode>General</c:formatCode>
                <c:ptCount val="6"/>
                <c:pt idx="0">
                  <c:v>6.4699999999999994E-2</c:v>
                </c:pt>
                <c:pt idx="1">
                  <c:v>0.23872499999999999</c:v>
                </c:pt>
                <c:pt idx="2">
                  <c:v>0.36204999999999998</c:v>
                </c:pt>
                <c:pt idx="3">
                  <c:v>0.34060000000000001</c:v>
                </c:pt>
                <c:pt idx="4">
                  <c:v>0.31507499999999999</c:v>
                </c:pt>
                <c:pt idx="5">
                  <c:v>0.35982499999999995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4F3-7245-9632-162E3EA02397}"/>
            </c:ext>
          </c:extLst>
        </c:ser>
        <c:ser>
          <c:idx val="50"/>
          <c:order val="50"/>
          <c:tx>
            <c:strRef>
              <c:f>comp!$A$52</c:f>
              <c:strCache>
                <c:ptCount val="1"/>
                <c:pt idx="0">
                  <c:v>D,L-alpha-Glycerol-Phosphate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comp!$B$52:$G$52</c:f>
              <c:numCache>
                <c:formatCode>General</c:formatCode>
                <c:ptCount val="6"/>
                <c:pt idx="0">
                  <c:v>6.4524999999999999E-2</c:v>
                </c:pt>
                <c:pt idx="1">
                  <c:v>0.1186</c:v>
                </c:pt>
                <c:pt idx="2">
                  <c:v>0.16522500000000001</c:v>
                </c:pt>
                <c:pt idx="3">
                  <c:v>0.19060000000000002</c:v>
                </c:pt>
                <c:pt idx="4">
                  <c:v>0.18065000000000001</c:v>
                </c:pt>
                <c:pt idx="5">
                  <c:v>0.180175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4F3-7245-9632-162E3EA02397}"/>
            </c:ext>
          </c:extLst>
        </c:ser>
        <c:ser>
          <c:idx val="51"/>
          <c:order val="51"/>
          <c:tx>
            <c:strRef>
              <c:f>comp!$A$53</c:f>
              <c:strCache>
                <c:ptCount val="1"/>
                <c:pt idx="0">
                  <c:v>D-Fructose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comp!$B$53:$G$53</c:f>
              <c:numCache>
                <c:formatCode>General</c:formatCode>
                <c:ptCount val="6"/>
                <c:pt idx="0">
                  <c:v>6.0400000000000002E-2</c:v>
                </c:pt>
                <c:pt idx="1">
                  <c:v>0.18207499999999999</c:v>
                </c:pt>
                <c:pt idx="2">
                  <c:v>0.22317500000000001</c:v>
                </c:pt>
                <c:pt idx="3">
                  <c:v>0.279275</c:v>
                </c:pt>
                <c:pt idx="4">
                  <c:v>0.35925000000000001</c:v>
                </c:pt>
                <c:pt idx="5">
                  <c:v>0.48114999999999997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4F3-7245-9632-162E3EA02397}"/>
            </c:ext>
          </c:extLst>
        </c:ser>
        <c:ser>
          <c:idx val="52"/>
          <c:order val="52"/>
          <c:tx>
            <c:strRef>
              <c:f>comp!$A$54</c:f>
              <c:strCache>
                <c:ptCount val="1"/>
                <c:pt idx="0">
                  <c:v>alpha-Keto-Butyric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comp!$B$54:$G$54</c:f>
              <c:numCache>
                <c:formatCode>General</c:formatCode>
                <c:ptCount val="6"/>
                <c:pt idx="0">
                  <c:v>6.4574999999999994E-2</c:v>
                </c:pt>
                <c:pt idx="1">
                  <c:v>8.6250000000000007E-2</c:v>
                </c:pt>
                <c:pt idx="2">
                  <c:v>9.3124999999999999E-2</c:v>
                </c:pt>
                <c:pt idx="3">
                  <c:v>9.2674999999999993E-2</c:v>
                </c:pt>
                <c:pt idx="4">
                  <c:v>9.7074999999999995E-2</c:v>
                </c:pt>
                <c:pt idx="5">
                  <c:v>9.232499999999999E-2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4F3-7245-9632-162E3EA02397}"/>
            </c:ext>
          </c:extLst>
        </c:ser>
        <c:ser>
          <c:idx val="53"/>
          <c:order val="53"/>
          <c:tx>
            <c:strRef>
              <c:f>comp!$A$55</c:f>
              <c:strCache>
                <c:ptCount val="1"/>
                <c:pt idx="0">
                  <c:v>alpha-Hydroxy Butyric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comp!$B$55:$G$55</c:f>
              <c:numCache>
                <c:formatCode>General</c:formatCode>
                <c:ptCount val="6"/>
                <c:pt idx="0">
                  <c:v>6.0925000000000007E-2</c:v>
                </c:pt>
                <c:pt idx="1">
                  <c:v>0.10405</c:v>
                </c:pt>
                <c:pt idx="2">
                  <c:v>0.10564999999999999</c:v>
                </c:pt>
                <c:pt idx="3">
                  <c:v>0.10552500000000001</c:v>
                </c:pt>
                <c:pt idx="4">
                  <c:v>0.10675</c:v>
                </c:pt>
                <c:pt idx="5">
                  <c:v>9.9600000000000008E-2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4F3-7245-9632-162E3EA02397}"/>
            </c:ext>
          </c:extLst>
        </c:ser>
        <c:ser>
          <c:idx val="54"/>
          <c:order val="54"/>
          <c:tx>
            <c:strRef>
              <c:f>comp!$A$56</c:f>
              <c:strCache>
                <c:ptCount val="1"/>
                <c:pt idx="0">
                  <c:v>Propionic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comp!$B$56:$G$56</c:f>
              <c:numCache>
                <c:formatCode>General</c:formatCode>
                <c:ptCount val="6"/>
                <c:pt idx="0">
                  <c:v>7.097500000000001E-2</c:v>
                </c:pt>
                <c:pt idx="1">
                  <c:v>7.6325000000000004E-2</c:v>
                </c:pt>
                <c:pt idx="2">
                  <c:v>8.1324999999999995E-2</c:v>
                </c:pt>
                <c:pt idx="3">
                  <c:v>9.0700000000000003E-2</c:v>
                </c:pt>
                <c:pt idx="4">
                  <c:v>0.10185</c:v>
                </c:pt>
                <c:pt idx="5">
                  <c:v>0.1091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4F3-7245-9632-162E3EA02397}"/>
            </c:ext>
          </c:extLst>
        </c:ser>
        <c:ser>
          <c:idx val="55"/>
          <c:order val="55"/>
          <c:tx>
            <c:strRef>
              <c:f>comp!$A$57</c:f>
              <c:strCache>
                <c:ptCount val="1"/>
                <c:pt idx="0">
                  <c:v>Acetoacetic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comp!$B$57:$G$57</c:f>
              <c:numCache>
                <c:formatCode>General</c:formatCode>
                <c:ptCount val="6"/>
                <c:pt idx="0">
                  <c:v>6.225E-2</c:v>
                </c:pt>
                <c:pt idx="1">
                  <c:v>0.116425</c:v>
                </c:pt>
                <c:pt idx="2">
                  <c:v>0.1114</c:v>
                </c:pt>
                <c:pt idx="3">
                  <c:v>0.106575</c:v>
                </c:pt>
                <c:pt idx="4">
                  <c:v>0.10100000000000001</c:v>
                </c:pt>
                <c:pt idx="5">
                  <c:v>9.6525E-2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4F3-7245-9632-162E3EA02397}"/>
            </c:ext>
          </c:extLst>
        </c:ser>
        <c:ser>
          <c:idx val="56"/>
          <c:order val="56"/>
          <c:tx>
            <c:strRef>
              <c:f>comp!$A$58</c:f>
              <c:strCache>
                <c:ptCount val="1"/>
                <c:pt idx="0">
                  <c:v>Glucuronamide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comp!$B$58:$G$58</c:f>
              <c:numCache>
                <c:formatCode>General</c:formatCode>
                <c:ptCount val="6"/>
                <c:pt idx="0">
                  <c:v>6.2425000000000001E-2</c:v>
                </c:pt>
                <c:pt idx="1">
                  <c:v>9.6925000000000011E-2</c:v>
                </c:pt>
                <c:pt idx="2">
                  <c:v>0.10187500000000001</c:v>
                </c:pt>
                <c:pt idx="3">
                  <c:v>0.11175</c:v>
                </c:pt>
                <c:pt idx="4">
                  <c:v>0.11472500000000001</c:v>
                </c:pt>
                <c:pt idx="5">
                  <c:v>0.114075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4F3-7245-9632-162E3EA02397}"/>
            </c:ext>
          </c:extLst>
        </c:ser>
        <c:ser>
          <c:idx val="57"/>
          <c:order val="57"/>
          <c:tx>
            <c:strRef>
              <c:f>comp!$A$59</c:f>
              <c:strCache>
                <c:ptCount val="1"/>
                <c:pt idx="0">
                  <c:v>L-Proline</c:v>
                </c:pt>
              </c:strCache>
            </c:strRef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comp!$B$59:$G$59</c:f>
              <c:numCache>
                <c:formatCode>General</c:formatCode>
                <c:ptCount val="6"/>
                <c:pt idx="0">
                  <c:v>6.4549999999999996E-2</c:v>
                </c:pt>
                <c:pt idx="1">
                  <c:v>0.16972499999999999</c:v>
                </c:pt>
                <c:pt idx="2">
                  <c:v>0.33560000000000001</c:v>
                </c:pt>
                <c:pt idx="3">
                  <c:v>0.51442500000000002</c:v>
                </c:pt>
                <c:pt idx="4">
                  <c:v>0.62070000000000003</c:v>
                </c:pt>
                <c:pt idx="5">
                  <c:v>0.69237499999999996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4F3-7245-9632-162E3EA02397}"/>
            </c:ext>
          </c:extLst>
        </c:ser>
        <c:ser>
          <c:idx val="58"/>
          <c:order val="58"/>
          <c:tx>
            <c:strRef>
              <c:f>comp!$A$60</c:f>
              <c:strCache>
                <c:ptCount val="1"/>
                <c:pt idx="0">
                  <c:v>D-Xylose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comp!$B$60:$G$60</c:f>
              <c:numCache>
                <c:formatCode>General</c:formatCode>
                <c:ptCount val="6"/>
                <c:pt idx="0">
                  <c:v>6.964999999999999E-2</c:v>
                </c:pt>
                <c:pt idx="1">
                  <c:v>0.12472500000000002</c:v>
                </c:pt>
                <c:pt idx="2">
                  <c:v>0.24070000000000003</c:v>
                </c:pt>
                <c:pt idx="3">
                  <c:v>0.38055000000000005</c:v>
                </c:pt>
                <c:pt idx="4">
                  <c:v>0.50265000000000004</c:v>
                </c:pt>
                <c:pt idx="5">
                  <c:v>0.525675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4F3-7245-9632-162E3EA02397}"/>
            </c:ext>
          </c:extLst>
        </c:ser>
        <c:ser>
          <c:idx val="59"/>
          <c:order val="59"/>
          <c:tx>
            <c:strRef>
              <c:f>comp!$A$61</c:f>
              <c:strCache>
                <c:ptCount val="1"/>
                <c:pt idx="0">
                  <c:v>Acetic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comp!$B$61:$G$61</c:f>
              <c:numCache>
                <c:formatCode>General</c:formatCode>
                <c:ptCount val="6"/>
                <c:pt idx="0">
                  <c:v>5.9749999999999998E-2</c:v>
                </c:pt>
                <c:pt idx="1">
                  <c:v>0.138075</c:v>
                </c:pt>
                <c:pt idx="2">
                  <c:v>0.185975</c:v>
                </c:pt>
                <c:pt idx="3">
                  <c:v>0.22945000000000002</c:v>
                </c:pt>
                <c:pt idx="4">
                  <c:v>0.210675</c:v>
                </c:pt>
                <c:pt idx="5">
                  <c:v>0.19512499999999999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4F3-7245-9632-162E3EA02397}"/>
            </c:ext>
          </c:extLst>
        </c:ser>
        <c:ser>
          <c:idx val="60"/>
          <c:order val="60"/>
          <c:tx>
            <c:strRef>
              <c:f>comp!$A$62</c:f>
              <c:strCache>
                <c:ptCount val="1"/>
                <c:pt idx="0">
                  <c:v>alpha-Methyl-D-Glucoside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comp!$B$62:$G$62</c:f>
              <c:numCache>
                <c:formatCode>General</c:formatCode>
                <c:ptCount val="6"/>
                <c:pt idx="0">
                  <c:v>6.1149999999999996E-2</c:v>
                </c:pt>
                <c:pt idx="1">
                  <c:v>0.114325</c:v>
                </c:pt>
                <c:pt idx="2">
                  <c:v>0.114325</c:v>
                </c:pt>
                <c:pt idx="3">
                  <c:v>0.113425</c:v>
                </c:pt>
                <c:pt idx="4">
                  <c:v>0.10812499999999999</c:v>
                </c:pt>
                <c:pt idx="5">
                  <c:v>0.1066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4F3-7245-9632-162E3EA02397}"/>
            </c:ext>
          </c:extLst>
        </c:ser>
        <c:ser>
          <c:idx val="61"/>
          <c:order val="61"/>
          <c:tx>
            <c:strRef>
              <c:f>comp!$A$63</c:f>
              <c:strCache>
                <c:ptCount val="1"/>
                <c:pt idx="0">
                  <c:v>beta-Methyl-D-Glucoside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comp!$B$63:$G$63</c:f>
              <c:numCache>
                <c:formatCode>General</c:formatCode>
                <c:ptCount val="6"/>
                <c:pt idx="0">
                  <c:v>6.0399999999999995E-2</c:v>
                </c:pt>
                <c:pt idx="1">
                  <c:v>0.110375</c:v>
                </c:pt>
                <c:pt idx="2">
                  <c:v>0.1108</c:v>
                </c:pt>
                <c:pt idx="3">
                  <c:v>0.102025</c:v>
                </c:pt>
                <c:pt idx="4">
                  <c:v>9.7799999999999998E-2</c:v>
                </c:pt>
                <c:pt idx="5">
                  <c:v>9.0950000000000003E-2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4F3-7245-9632-162E3EA02397}"/>
            </c:ext>
          </c:extLst>
        </c:ser>
        <c:ser>
          <c:idx val="62"/>
          <c:order val="62"/>
          <c:tx>
            <c:strRef>
              <c:f>comp!$A$64</c:f>
              <c:strCache>
                <c:ptCount val="1"/>
                <c:pt idx="0">
                  <c:v>Mucic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comp!$B$64:$G$64</c:f>
              <c:numCache>
                <c:formatCode>General</c:formatCode>
                <c:ptCount val="6"/>
                <c:pt idx="0">
                  <c:v>6.6074999999999995E-2</c:v>
                </c:pt>
                <c:pt idx="1">
                  <c:v>0.28784999999999999</c:v>
                </c:pt>
                <c:pt idx="2">
                  <c:v>0.50872499999999998</c:v>
                </c:pt>
                <c:pt idx="3">
                  <c:v>0.48042499999999999</c:v>
                </c:pt>
                <c:pt idx="4">
                  <c:v>0.42504999999999998</c:v>
                </c:pt>
                <c:pt idx="5">
                  <c:v>0.39699999999999996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4F3-7245-9632-162E3EA02397}"/>
            </c:ext>
          </c:extLst>
        </c:ser>
        <c:ser>
          <c:idx val="63"/>
          <c:order val="63"/>
          <c:tx>
            <c:strRef>
              <c:f>comp!$A$65</c:f>
              <c:strCache>
                <c:ptCount val="1"/>
                <c:pt idx="0">
                  <c:v>N-Acetyl-beta-D-Mannosamine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comp!$B$65:$G$65</c:f>
              <c:numCache>
                <c:formatCode>General</c:formatCode>
                <c:ptCount val="6"/>
                <c:pt idx="0">
                  <c:v>6.0649999999999996E-2</c:v>
                </c:pt>
                <c:pt idx="1">
                  <c:v>0.11042500000000001</c:v>
                </c:pt>
                <c:pt idx="2">
                  <c:v>0.111425</c:v>
                </c:pt>
                <c:pt idx="3">
                  <c:v>0.10785</c:v>
                </c:pt>
                <c:pt idx="4">
                  <c:v>0.10952500000000001</c:v>
                </c:pt>
                <c:pt idx="5">
                  <c:v>0.10435000000000001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4F3-7245-9632-162E3EA02397}"/>
            </c:ext>
          </c:extLst>
        </c:ser>
        <c:ser>
          <c:idx val="64"/>
          <c:order val="64"/>
          <c:tx>
            <c:strRef>
              <c:f>comp!$A$66</c:f>
              <c:strCache>
                <c:ptCount val="1"/>
                <c:pt idx="0">
                  <c:v>Pyruvic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comp!$B$66:$G$66</c:f>
              <c:numCache>
                <c:formatCode>General</c:formatCode>
                <c:ptCount val="6"/>
                <c:pt idx="0">
                  <c:v>6.1874999999999999E-2</c:v>
                </c:pt>
                <c:pt idx="1">
                  <c:v>0.15907499999999999</c:v>
                </c:pt>
                <c:pt idx="2">
                  <c:v>0.25422499999999998</c:v>
                </c:pt>
                <c:pt idx="3">
                  <c:v>0.36987499999999995</c:v>
                </c:pt>
                <c:pt idx="4">
                  <c:v>0.34389999999999998</c:v>
                </c:pt>
                <c:pt idx="5">
                  <c:v>0.31982499999999997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4F3-7245-9632-162E3EA02397}"/>
            </c:ext>
          </c:extLst>
        </c:ser>
        <c:ser>
          <c:idx val="65"/>
          <c:order val="65"/>
          <c:tx>
            <c:strRef>
              <c:f>comp!$A$67</c:f>
              <c:strCache>
                <c:ptCount val="1"/>
                <c:pt idx="0">
                  <c:v>D-Alanine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comp!$B$67:$G$67</c:f>
              <c:numCache>
                <c:formatCode>General</c:formatCode>
                <c:ptCount val="6"/>
                <c:pt idx="0">
                  <c:v>6.4524999999999999E-2</c:v>
                </c:pt>
                <c:pt idx="1">
                  <c:v>0.18567500000000001</c:v>
                </c:pt>
                <c:pt idx="2">
                  <c:v>0.30562499999999998</c:v>
                </c:pt>
                <c:pt idx="3">
                  <c:v>0.41639999999999999</c:v>
                </c:pt>
                <c:pt idx="4">
                  <c:v>0.48819999999999997</c:v>
                </c:pt>
                <c:pt idx="5">
                  <c:v>0.47624999999999995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4F3-7245-9632-162E3EA02397}"/>
            </c:ext>
          </c:extLst>
        </c:ser>
        <c:ser>
          <c:idx val="66"/>
          <c:order val="66"/>
          <c:tx>
            <c:strRef>
              <c:f>comp!$A$68</c:f>
              <c:strCache>
                <c:ptCount val="1"/>
                <c:pt idx="0">
                  <c:v>L-Lactic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comp!$B$68:$G$68</c:f>
              <c:numCache>
                <c:formatCode>General</c:formatCode>
                <c:ptCount val="6"/>
                <c:pt idx="0">
                  <c:v>6.7599999999999993E-2</c:v>
                </c:pt>
                <c:pt idx="1">
                  <c:v>0.10815</c:v>
                </c:pt>
                <c:pt idx="2">
                  <c:v>0.10765</c:v>
                </c:pt>
                <c:pt idx="3">
                  <c:v>0.10292499999999999</c:v>
                </c:pt>
                <c:pt idx="4">
                  <c:v>0.10024999999999999</c:v>
                </c:pt>
                <c:pt idx="5">
                  <c:v>9.9250000000000005E-2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4F3-7245-9632-162E3EA02397}"/>
            </c:ext>
          </c:extLst>
        </c:ser>
        <c:ser>
          <c:idx val="67"/>
          <c:order val="67"/>
          <c:tx>
            <c:strRef>
              <c:f>comp!$A$69</c:f>
              <c:strCache>
                <c:ptCount val="1"/>
                <c:pt idx="0">
                  <c:v>alpha-D-Glucose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comp!$B$69:$G$69</c:f>
              <c:numCache>
                <c:formatCode>General</c:formatCode>
                <c:ptCount val="6"/>
                <c:pt idx="0">
                  <c:v>5.9824999999999996E-2</c:v>
                </c:pt>
                <c:pt idx="1">
                  <c:v>0.35167500000000002</c:v>
                </c:pt>
                <c:pt idx="2">
                  <c:v>0.5181</c:v>
                </c:pt>
                <c:pt idx="3">
                  <c:v>0.55035000000000001</c:v>
                </c:pt>
                <c:pt idx="4">
                  <c:v>0.57097500000000001</c:v>
                </c:pt>
                <c:pt idx="5">
                  <c:v>0.58179999999999998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4F3-7245-9632-162E3EA02397}"/>
            </c:ext>
          </c:extLst>
        </c:ser>
        <c:ser>
          <c:idx val="68"/>
          <c:order val="68"/>
          <c:tx>
            <c:strRef>
              <c:f>comp!$A$70</c:f>
              <c:strCache>
                <c:ptCount val="1"/>
                <c:pt idx="0">
                  <c:v>alpha-D-Lactose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comp!$B$70:$G$70</c:f>
              <c:numCache>
                <c:formatCode>General</c:formatCode>
                <c:ptCount val="6"/>
                <c:pt idx="0">
                  <c:v>6.1575000000000005E-2</c:v>
                </c:pt>
                <c:pt idx="1">
                  <c:v>0.112775</c:v>
                </c:pt>
                <c:pt idx="2">
                  <c:v>0.1061</c:v>
                </c:pt>
                <c:pt idx="3">
                  <c:v>0.1037</c:v>
                </c:pt>
                <c:pt idx="4">
                  <c:v>0.11</c:v>
                </c:pt>
                <c:pt idx="5">
                  <c:v>0.100275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4F3-7245-9632-162E3EA02397}"/>
            </c:ext>
          </c:extLst>
        </c:ser>
        <c:ser>
          <c:idx val="69"/>
          <c:order val="69"/>
          <c:tx>
            <c:strRef>
              <c:f>comp!$A$71</c:f>
              <c:strCache>
                <c:ptCount val="1"/>
                <c:pt idx="0">
                  <c:v>Adonitol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comp!$B$71:$G$71</c:f>
              <c:numCache>
                <c:formatCode>General</c:formatCode>
                <c:ptCount val="6"/>
                <c:pt idx="0">
                  <c:v>6.0574999999999997E-2</c:v>
                </c:pt>
                <c:pt idx="1">
                  <c:v>0.1089</c:v>
                </c:pt>
                <c:pt idx="2">
                  <c:v>0.11105</c:v>
                </c:pt>
                <c:pt idx="3">
                  <c:v>0.110175</c:v>
                </c:pt>
                <c:pt idx="4">
                  <c:v>0.10564999999999999</c:v>
                </c:pt>
                <c:pt idx="5">
                  <c:v>0.100575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4F3-7245-9632-162E3EA02397}"/>
            </c:ext>
          </c:extLst>
        </c:ser>
        <c:ser>
          <c:idx val="70"/>
          <c:order val="70"/>
          <c:tx>
            <c:strRef>
              <c:f>comp!$A$72</c:f>
              <c:strCache>
                <c:ptCount val="1"/>
                <c:pt idx="0">
                  <c:v>Glycolic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comp!$B$72:$G$72</c:f>
              <c:numCache>
                <c:formatCode>General</c:formatCode>
                <c:ptCount val="6"/>
                <c:pt idx="0">
                  <c:v>7.5624999999999998E-2</c:v>
                </c:pt>
                <c:pt idx="1">
                  <c:v>9.9775000000000003E-2</c:v>
                </c:pt>
                <c:pt idx="2">
                  <c:v>9.9375000000000005E-2</c:v>
                </c:pt>
                <c:pt idx="3">
                  <c:v>0.10270000000000001</c:v>
                </c:pt>
                <c:pt idx="4">
                  <c:v>0.10299999999999999</c:v>
                </c:pt>
                <c:pt idx="5">
                  <c:v>9.6049999999999996E-2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4F3-7245-9632-162E3EA02397}"/>
            </c:ext>
          </c:extLst>
        </c:ser>
        <c:ser>
          <c:idx val="71"/>
          <c:order val="71"/>
          <c:tx>
            <c:strRef>
              <c:f>comp!$A$73</c:f>
              <c:strCache>
                <c:ptCount val="1"/>
                <c:pt idx="0">
                  <c:v>Mono Methyl Succinate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comp!$B$73:$G$73</c:f>
              <c:numCache>
                <c:formatCode>General</c:formatCode>
                <c:ptCount val="6"/>
                <c:pt idx="0">
                  <c:v>6.0749999999999998E-2</c:v>
                </c:pt>
                <c:pt idx="1">
                  <c:v>8.9849999999999999E-2</c:v>
                </c:pt>
                <c:pt idx="2">
                  <c:v>0.11520000000000001</c:v>
                </c:pt>
                <c:pt idx="3">
                  <c:v>0.13720000000000002</c:v>
                </c:pt>
                <c:pt idx="4">
                  <c:v>0.14215</c:v>
                </c:pt>
                <c:pt idx="5">
                  <c:v>0.15922500000000001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4F3-7245-9632-162E3EA02397}"/>
            </c:ext>
          </c:extLst>
        </c:ser>
        <c:ser>
          <c:idx val="72"/>
          <c:order val="72"/>
          <c:tx>
            <c:strRef>
              <c:f>comp!$A$74</c:f>
              <c:strCache>
                <c:ptCount val="1"/>
                <c:pt idx="0">
                  <c:v>L-Galactonic Acid-gamma-Lactone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comp!$B$74:$G$74</c:f>
              <c:numCache>
                <c:formatCode>General</c:formatCode>
                <c:ptCount val="6"/>
                <c:pt idx="0">
                  <c:v>6.1699999999999998E-2</c:v>
                </c:pt>
                <c:pt idx="1">
                  <c:v>0.10047500000000001</c:v>
                </c:pt>
                <c:pt idx="2">
                  <c:v>0.139825</c:v>
                </c:pt>
                <c:pt idx="3">
                  <c:v>0.15832499999999999</c:v>
                </c:pt>
                <c:pt idx="4">
                  <c:v>0.14535000000000001</c:v>
                </c:pt>
                <c:pt idx="5">
                  <c:v>0.13412499999999999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4F3-7245-9632-162E3EA02397}"/>
            </c:ext>
          </c:extLst>
        </c:ser>
        <c:ser>
          <c:idx val="73"/>
          <c:order val="73"/>
          <c:tx>
            <c:strRef>
              <c:f>comp!$A$75</c:f>
              <c:strCache>
                <c:ptCount val="1"/>
                <c:pt idx="0">
                  <c:v>D-Trehalose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comp!$B$75:$G$75</c:f>
              <c:numCache>
                <c:formatCode>General</c:formatCode>
                <c:ptCount val="6"/>
                <c:pt idx="0">
                  <c:v>6.1600000000000002E-2</c:v>
                </c:pt>
                <c:pt idx="1">
                  <c:v>0.1108</c:v>
                </c:pt>
                <c:pt idx="2">
                  <c:v>0.11157499999999999</c:v>
                </c:pt>
                <c:pt idx="3">
                  <c:v>0.10205</c:v>
                </c:pt>
                <c:pt idx="4">
                  <c:v>0.10970000000000001</c:v>
                </c:pt>
                <c:pt idx="5">
                  <c:v>9.9099999999999994E-2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4F3-7245-9632-162E3EA02397}"/>
            </c:ext>
          </c:extLst>
        </c:ser>
        <c:ser>
          <c:idx val="74"/>
          <c:order val="74"/>
          <c:tx>
            <c:strRef>
              <c:f>comp!$A$76</c:f>
              <c:strCache>
                <c:ptCount val="1"/>
                <c:pt idx="0">
                  <c:v>Formic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comp!$B$76:$G$76</c:f>
              <c:numCache>
                <c:formatCode>General</c:formatCode>
                <c:ptCount val="6"/>
                <c:pt idx="0">
                  <c:v>6.1475000000000002E-2</c:v>
                </c:pt>
                <c:pt idx="1">
                  <c:v>9.6424999999999997E-2</c:v>
                </c:pt>
                <c:pt idx="2">
                  <c:v>0.10305</c:v>
                </c:pt>
                <c:pt idx="3">
                  <c:v>9.8074999999999996E-2</c:v>
                </c:pt>
                <c:pt idx="4">
                  <c:v>9.7350000000000006E-2</c:v>
                </c:pt>
                <c:pt idx="5">
                  <c:v>8.9825000000000002E-2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4F3-7245-9632-162E3EA02397}"/>
            </c:ext>
          </c:extLst>
        </c:ser>
        <c:ser>
          <c:idx val="75"/>
          <c:order val="75"/>
          <c:tx>
            <c:strRef>
              <c:f>comp!$A$77</c:f>
              <c:strCache>
                <c:ptCount val="1"/>
                <c:pt idx="0">
                  <c:v>Maltose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comp!$B$77:$G$77</c:f>
              <c:numCache>
                <c:formatCode>General</c:formatCode>
                <c:ptCount val="6"/>
                <c:pt idx="0">
                  <c:v>6.1175E-2</c:v>
                </c:pt>
                <c:pt idx="1">
                  <c:v>0.110475</c:v>
                </c:pt>
                <c:pt idx="2">
                  <c:v>0.105625</c:v>
                </c:pt>
                <c:pt idx="3">
                  <c:v>0.10830000000000001</c:v>
                </c:pt>
                <c:pt idx="4">
                  <c:v>0.113675</c:v>
                </c:pt>
                <c:pt idx="5">
                  <c:v>0.10947500000000002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4F3-7245-9632-162E3EA02397}"/>
            </c:ext>
          </c:extLst>
        </c:ser>
        <c:ser>
          <c:idx val="76"/>
          <c:order val="76"/>
          <c:tx>
            <c:strRef>
              <c:f>comp!$A$78</c:f>
              <c:strCache>
                <c:ptCount val="1"/>
                <c:pt idx="0">
                  <c:v>Lactulose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comp!$B$78:$G$78</c:f>
              <c:numCache>
                <c:formatCode>General</c:formatCode>
                <c:ptCount val="6"/>
                <c:pt idx="0">
                  <c:v>6.4450000000000007E-2</c:v>
                </c:pt>
                <c:pt idx="1">
                  <c:v>0.11472499999999999</c:v>
                </c:pt>
                <c:pt idx="2">
                  <c:v>0.11207500000000001</c:v>
                </c:pt>
                <c:pt idx="3">
                  <c:v>0.111425</c:v>
                </c:pt>
                <c:pt idx="4">
                  <c:v>0.10894999999999999</c:v>
                </c:pt>
                <c:pt idx="5">
                  <c:v>0.111425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4F3-7245-9632-162E3EA02397}"/>
            </c:ext>
          </c:extLst>
        </c:ser>
        <c:ser>
          <c:idx val="77"/>
          <c:order val="77"/>
          <c:tx>
            <c:strRef>
              <c:f>comp!$A$79</c:f>
              <c:strCache>
                <c:ptCount val="1"/>
                <c:pt idx="0">
                  <c:v>Maltotriose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comp!$B$79:$G$79</c:f>
              <c:numCache>
                <c:formatCode>General</c:formatCode>
                <c:ptCount val="6"/>
                <c:pt idx="0">
                  <c:v>6.0900000000000003E-2</c:v>
                </c:pt>
                <c:pt idx="1">
                  <c:v>0.12445000000000001</c:v>
                </c:pt>
                <c:pt idx="2">
                  <c:v>0.126225</c:v>
                </c:pt>
                <c:pt idx="3">
                  <c:v>0.12004999999999999</c:v>
                </c:pt>
                <c:pt idx="4">
                  <c:v>0.119625</c:v>
                </c:pt>
                <c:pt idx="5">
                  <c:v>0.11674999999999999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4F3-7245-9632-162E3EA02397}"/>
            </c:ext>
          </c:extLst>
        </c:ser>
        <c:ser>
          <c:idx val="78"/>
          <c:order val="78"/>
          <c:tx>
            <c:strRef>
              <c:f>comp!$A$80</c:f>
              <c:strCache>
                <c:ptCount val="1"/>
                <c:pt idx="0">
                  <c:v>Glyoxylic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comp!$B$80:$G$80</c:f>
              <c:numCache>
                <c:formatCode>General</c:formatCode>
                <c:ptCount val="6"/>
                <c:pt idx="0">
                  <c:v>6.0225000000000001E-2</c:v>
                </c:pt>
                <c:pt idx="1">
                  <c:v>9.2549999999999993E-2</c:v>
                </c:pt>
                <c:pt idx="2">
                  <c:v>8.9950000000000002E-2</c:v>
                </c:pt>
                <c:pt idx="3">
                  <c:v>8.987500000000001E-2</c:v>
                </c:pt>
                <c:pt idx="4">
                  <c:v>8.5349999999999995E-2</c:v>
                </c:pt>
                <c:pt idx="5">
                  <c:v>8.5599999999999996E-2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4F3-7245-9632-162E3EA02397}"/>
            </c:ext>
          </c:extLst>
        </c:ser>
        <c:ser>
          <c:idx val="79"/>
          <c:order val="79"/>
          <c:tx>
            <c:strRef>
              <c:f>comp!$A$81</c:f>
              <c:strCache>
                <c:ptCount val="1"/>
                <c:pt idx="0">
                  <c:v>Methyl Pyruvate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comp!$B$81:$G$81</c:f>
              <c:numCache>
                <c:formatCode>General</c:formatCode>
                <c:ptCount val="6"/>
                <c:pt idx="0">
                  <c:v>6.2649999999999997E-2</c:v>
                </c:pt>
                <c:pt idx="1">
                  <c:v>0.15032499999999999</c:v>
                </c:pt>
                <c:pt idx="2">
                  <c:v>0.23117499999999996</c:v>
                </c:pt>
                <c:pt idx="3">
                  <c:v>0.337175</c:v>
                </c:pt>
                <c:pt idx="4">
                  <c:v>0.31587500000000002</c:v>
                </c:pt>
                <c:pt idx="5">
                  <c:v>0.30252500000000004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4F3-7245-9632-162E3EA02397}"/>
            </c:ext>
          </c:extLst>
        </c:ser>
        <c:ser>
          <c:idx val="80"/>
          <c:order val="80"/>
          <c:tx>
            <c:strRef>
              <c:f>comp!$A$82</c:f>
              <c:strCache>
                <c:ptCount val="1"/>
                <c:pt idx="0">
                  <c:v>D-Galacturonic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comp!$B$82:$G$82</c:f>
              <c:numCache>
                <c:formatCode>General</c:formatCode>
                <c:ptCount val="6"/>
                <c:pt idx="0">
                  <c:v>6.0925E-2</c:v>
                </c:pt>
                <c:pt idx="1">
                  <c:v>0.10882500000000001</c:v>
                </c:pt>
                <c:pt idx="2">
                  <c:v>0.133075</c:v>
                </c:pt>
                <c:pt idx="3">
                  <c:v>0.19334999999999999</c:v>
                </c:pt>
                <c:pt idx="4">
                  <c:v>0.27847500000000003</c:v>
                </c:pt>
                <c:pt idx="5">
                  <c:v>0.381025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4F3-7245-9632-162E3EA02397}"/>
            </c:ext>
          </c:extLst>
        </c:ser>
        <c:ser>
          <c:idx val="81"/>
          <c:order val="81"/>
          <c:tx>
            <c:strRef>
              <c:f>comp!$A$83</c:f>
              <c:strCache>
                <c:ptCount val="1"/>
                <c:pt idx="0">
                  <c:v>D-Mannose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comp!$B$83:$G$83</c:f>
              <c:numCache>
                <c:formatCode>General</c:formatCode>
                <c:ptCount val="6"/>
                <c:pt idx="0">
                  <c:v>6.5074999999999994E-2</c:v>
                </c:pt>
                <c:pt idx="1">
                  <c:v>0.192825</c:v>
                </c:pt>
                <c:pt idx="2">
                  <c:v>0.41202499999999997</c:v>
                </c:pt>
                <c:pt idx="3">
                  <c:v>0.55915000000000004</c:v>
                </c:pt>
                <c:pt idx="4">
                  <c:v>0.56712499999999999</c:v>
                </c:pt>
                <c:pt idx="5">
                  <c:v>0.54670000000000007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4F3-7245-9632-162E3EA02397}"/>
            </c:ext>
          </c:extLst>
        </c:ser>
        <c:ser>
          <c:idx val="82"/>
          <c:order val="82"/>
          <c:tx>
            <c:strRef>
              <c:f>comp!$A$84</c:f>
              <c:strCache>
                <c:ptCount val="1"/>
                <c:pt idx="0">
                  <c:v>D-Mannitol</c:v>
                </c:pt>
              </c:strCache>
            </c:strRef>
          </c:tx>
          <c:spPr>
            <a:ln w="28575" cap="rnd">
              <a:solidFill>
                <a:srgbClr val="5E4FA2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comp!$B$84:$G$84</c:f>
              <c:numCache>
                <c:formatCode>General</c:formatCode>
                <c:ptCount val="6"/>
                <c:pt idx="0">
                  <c:v>6.7174999999999999E-2</c:v>
                </c:pt>
                <c:pt idx="1">
                  <c:v>0.246175</c:v>
                </c:pt>
                <c:pt idx="2">
                  <c:v>0.49429999999999996</c:v>
                </c:pt>
                <c:pt idx="3">
                  <c:v>0.60434999999999994</c:v>
                </c:pt>
                <c:pt idx="4">
                  <c:v>0.63207499999999994</c:v>
                </c:pt>
                <c:pt idx="5">
                  <c:v>0.64557500000000001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4F3-7245-9632-162E3EA02397}"/>
            </c:ext>
          </c:extLst>
        </c:ser>
        <c:ser>
          <c:idx val="83"/>
          <c:order val="83"/>
          <c:tx>
            <c:strRef>
              <c:f>comp!$A$85</c:f>
              <c:strCache>
                <c:ptCount val="1"/>
                <c:pt idx="0">
                  <c:v>D-Melibiose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comp!$B$85:$G$85</c:f>
              <c:numCache>
                <c:formatCode>General</c:formatCode>
                <c:ptCount val="6"/>
                <c:pt idx="0">
                  <c:v>6.2950000000000006E-2</c:v>
                </c:pt>
                <c:pt idx="1">
                  <c:v>0.11107500000000001</c:v>
                </c:pt>
                <c:pt idx="2">
                  <c:v>0.103325</c:v>
                </c:pt>
                <c:pt idx="3">
                  <c:v>0.10467499999999999</c:v>
                </c:pt>
                <c:pt idx="4">
                  <c:v>0.10425000000000001</c:v>
                </c:pt>
                <c:pt idx="5">
                  <c:v>0.10819999999999999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4F3-7245-9632-162E3EA02397}"/>
            </c:ext>
          </c:extLst>
        </c:ser>
        <c:ser>
          <c:idx val="84"/>
          <c:order val="84"/>
          <c:tx>
            <c:strRef>
              <c:f>comp!$A$86</c:f>
              <c:strCache>
                <c:ptCount val="1"/>
                <c:pt idx="0">
                  <c:v>Sucrose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comp!$B$86:$G$86</c:f>
              <c:numCache>
                <c:formatCode>General</c:formatCode>
                <c:ptCount val="6"/>
                <c:pt idx="0">
                  <c:v>6.3324999999999992E-2</c:v>
                </c:pt>
                <c:pt idx="1">
                  <c:v>0.30669999999999997</c:v>
                </c:pt>
                <c:pt idx="2">
                  <c:v>0.53497499999999998</c:v>
                </c:pt>
                <c:pt idx="3">
                  <c:v>0.57384999999999997</c:v>
                </c:pt>
                <c:pt idx="4">
                  <c:v>0.57489999999999997</c:v>
                </c:pt>
                <c:pt idx="5">
                  <c:v>0.57045000000000001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4F3-7245-9632-162E3EA02397}"/>
            </c:ext>
          </c:extLst>
        </c:ser>
        <c:ser>
          <c:idx val="85"/>
          <c:order val="85"/>
          <c:tx>
            <c:strRef>
              <c:f>comp!$A$87</c:f>
              <c:strCache>
                <c:ptCount val="1"/>
                <c:pt idx="0">
                  <c:v>2-Deoxy Adenosine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comp!$B$87:$G$87</c:f>
              <c:numCache>
                <c:formatCode>General</c:formatCode>
                <c:ptCount val="6"/>
                <c:pt idx="0">
                  <c:v>6.3624999999999987E-2</c:v>
                </c:pt>
                <c:pt idx="1">
                  <c:v>4.7649999999999991E-2</c:v>
                </c:pt>
                <c:pt idx="2">
                  <c:v>5.4350000000000002E-2</c:v>
                </c:pt>
                <c:pt idx="3">
                  <c:v>5.6950000000000008E-2</c:v>
                </c:pt>
                <c:pt idx="4">
                  <c:v>5.5750000000000001E-2</c:v>
                </c:pt>
                <c:pt idx="5">
                  <c:v>5.5574999999999992E-2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4F3-7245-9632-162E3EA02397}"/>
            </c:ext>
          </c:extLst>
        </c:ser>
        <c:ser>
          <c:idx val="86"/>
          <c:order val="86"/>
          <c:tx>
            <c:strRef>
              <c:f>comp!$A$88</c:f>
              <c:strCache>
                <c:ptCount val="1"/>
                <c:pt idx="0">
                  <c:v>D-Cellobiose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comp!$B$88:$G$88</c:f>
              <c:numCache>
                <c:formatCode>General</c:formatCode>
                <c:ptCount val="6"/>
                <c:pt idx="0">
                  <c:v>5.985E-2</c:v>
                </c:pt>
                <c:pt idx="1">
                  <c:v>0.11912500000000001</c:v>
                </c:pt>
                <c:pt idx="2">
                  <c:v>0.119175</c:v>
                </c:pt>
                <c:pt idx="3">
                  <c:v>0.1211</c:v>
                </c:pt>
                <c:pt idx="4">
                  <c:v>0.11395000000000001</c:v>
                </c:pt>
                <c:pt idx="5">
                  <c:v>0.121725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4F3-7245-9632-162E3EA02397}"/>
            </c:ext>
          </c:extLst>
        </c:ser>
        <c:ser>
          <c:idx val="87"/>
          <c:order val="87"/>
          <c:tx>
            <c:strRef>
              <c:f>comp!$A$89</c:f>
              <c:strCache>
                <c:ptCount val="1"/>
                <c:pt idx="0">
                  <c:v>D-Malic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comp!$B$89:$G$89</c:f>
              <c:numCache>
                <c:formatCode>General</c:formatCode>
                <c:ptCount val="6"/>
                <c:pt idx="0">
                  <c:v>5.9924999999999999E-2</c:v>
                </c:pt>
                <c:pt idx="1">
                  <c:v>0.25750000000000001</c:v>
                </c:pt>
                <c:pt idx="2">
                  <c:v>0.46639999999999998</c:v>
                </c:pt>
                <c:pt idx="3">
                  <c:v>0.44632500000000003</c:v>
                </c:pt>
                <c:pt idx="4">
                  <c:v>0.38887500000000003</c:v>
                </c:pt>
                <c:pt idx="5">
                  <c:v>0.33342499999999997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4F3-7245-9632-162E3EA02397}"/>
            </c:ext>
          </c:extLst>
        </c:ser>
        <c:ser>
          <c:idx val="88"/>
          <c:order val="88"/>
          <c:tx>
            <c:strRef>
              <c:f>comp!$A$90</c:f>
              <c:strCache>
                <c:ptCount val="1"/>
                <c:pt idx="0">
                  <c:v>Phenylethylamine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comp!$B$90:$G$90</c:f>
              <c:numCache>
                <c:formatCode>General</c:formatCode>
                <c:ptCount val="6"/>
                <c:pt idx="0">
                  <c:v>7.3499999999999996E-2</c:v>
                </c:pt>
                <c:pt idx="1">
                  <c:v>9.4749999999999987E-2</c:v>
                </c:pt>
                <c:pt idx="2">
                  <c:v>9.5824999999999994E-2</c:v>
                </c:pt>
                <c:pt idx="3">
                  <c:v>9.1550000000000006E-2</c:v>
                </c:pt>
                <c:pt idx="4">
                  <c:v>8.9450000000000002E-2</c:v>
                </c:pt>
                <c:pt idx="5">
                  <c:v>9.0874999999999997E-2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4F3-7245-9632-162E3EA02397}"/>
            </c:ext>
          </c:extLst>
        </c:ser>
        <c:ser>
          <c:idx val="89"/>
          <c:order val="89"/>
          <c:tx>
            <c:strRef>
              <c:f>comp!$A$91</c:f>
              <c:strCache>
                <c:ptCount val="1"/>
                <c:pt idx="0">
                  <c:v>Dulcitol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comp!$B$91:$G$91</c:f>
              <c:numCache>
                <c:formatCode>General</c:formatCode>
                <c:ptCount val="6"/>
                <c:pt idx="0">
                  <c:v>6.515E-2</c:v>
                </c:pt>
                <c:pt idx="1">
                  <c:v>0.10945000000000001</c:v>
                </c:pt>
                <c:pt idx="2">
                  <c:v>0.106575</c:v>
                </c:pt>
                <c:pt idx="3">
                  <c:v>0.10135000000000001</c:v>
                </c:pt>
                <c:pt idx="4">
                  <c:v>9.7824999999999995E-2</c:v>
                </c:pt>
                <c:pt idx="5">
                  <c:v>0.10225000000000001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4F3-7245-9632-162E3EA02397}"/>
            </c:ext>
          </c:extLst>
        </c:ser>
        <c:ser>
          <c:idx val="90"/>
          <c:order val="90"/>
          <c:tx>
            <c:strRef>
              <c:f>comp!$A$92</c:f>
              <c:strCache>
                <c:ptCount val="1"/>
                <c:pt idx="0">
                  <c:v>L-Glutamic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comp!$B$92:$G$92</c:f>
              <c:numCache>
                <c:formatCode>General</c:formatCode>
                <c:ptCount val="6"/>
                <c:pt idx="0">
                  <c:v>6.5625000000000003E-2</c:v>
                </c:pt>
                <c:pt idx="1">
                  <c:v>0.35877500000000007</c:v>
                </c:pt>
                <c:pt idx="2">
                  <c:v>0.552925</c:v>
                </c:pt>
                <c:pt idx="3">
                  <c:v>0.47884999999999994</c:v>
                </c:pt>
                <c:pt idx="4">
                  <c:v>0.47595000000000004</c:v>
                </c:pt>
                <c:pt idx="5">
                  <c:v>0.45182500000000003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4F3-7245-9632-162E3EA02397}"/>
            </c:ext>
          </c:extLst>
        </c:ser>
        <c:ser>
          <c:idx val="91"/>
          <c:order val="91"/>
          <c:tx>
            <c:strRef>
              <c:f>comp!$A$93</c:f>
              <c:strCache>
                <c:ptCount val="1"/>
                <c:pt idx="0">
                  <c:v>Thymidine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comp!$B$93:$G$93</c:f>
              <c:numCache>
                <c:formatCode>General</c:formatCode>
                <c:ptCount val="6"/>
                <c:pt idx="0">
                  <c:v>6.5174999999999997E-2</c:v>
                </c:pt>
                <c:pt idx="1">
                  <c:v>0.11220000000000001</c:v>
                </c:pt>
                <c:pt idx="2">
                  <c:v>0.10580000000000001</c:v>
                </c:pt>
                <c:pt idx="3">
                  <c:v>0.118825</c:v>
                </c:pt>
                <c:pt idx="4">
                  <c:v>0.10800000000000001</c:v>
                </c:pt>
                <c:pt idx="5">
                  <c:v>0.10819999999999999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4F3-7245-9632-162E3EA02397}"/>
            </c:ext>
          </c:extLst>
        </c:ser>
        <c:ser>
          <c:idx val="92"/>
          <c:order val="92"/>
          <c:tx>
            <c:strRef>
              <c:f>comp!$A$94</c:f>
              <c:strCache>
                <c:ptCount val="1"/>
                <c:pt idx="0">
                  <c:v>Uridine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comp!$B$94:$G$94</c:f>
              <c:numCache>
                <c:formatCode>General</c:formatCode>
                <c:ptCount val="6"/>
                <c:pt idx="0">
                  <c:v>6.4500000000000002E-2</c:v>
                </c:pt>
                <c:pt idx="1">
                  <c:v>0.179475</c:v>
                </c:pt>
                <c:pt idx="2">
                  <c:v>0.36302499999999999</c:v>
                </c:pt>
                <c:pt idx="3">
                  <c:v>0.50090000000000001</c:v>
                </c:pt>
                <c:pt idx="4">
                  <c:v>0.44645000000000001</c:v>
                </c:pt>
                <c:pt idx="5">
                  <c:v>0.42837500000000001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4F3-7245-9632-162E3EA02397}"/>
            </c:ext>
          </c:extLst>
        </c:ser>
        <c:ser>
          <c:idx val="93"/>
          <c:order val="93"/>
          <c:tx>
            <c:strRef>
              <c:f>comp!$A$95</c:f>
              <c:strCache>
                <c:ptCount val="1"/>
                <c:pt idx="0">
                  <c:v>Adenosine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comp!$B$95:$G$95</c:f>
              <c:numCache>
                <c:formatCode>General</c:formatCode>
                <c:ptCount val="6"/>
                <c:pt idx="0">
                  <c:v>6.1799999999999994E-2</c:v>
                </c:pt>
                <c:pt idx="1">
                  <c:v>0.1019</c:v>
                </c:pt>
                <c:pt idx="2">
                  <c:v>0.14182499999999998</c:v>
                </c:pt>
                <c:pt idx="3">
                  <c:v>0.21765000000000001</c:v>
                </c:pt>
                <c:pt idx="4">
                  <c:v>0.23069999999999999</c:v>
                </c:pt>
                <c:pt idx="5">
                  <c:v>0.22284999999999999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4F3-7245-9632-162E3EA02397}"/>
            </c:ext>
          </c:extLst>
        </c:ser>
        <c:ser>
          <c:idx val="94"/>
          <c:order val="94"/>
          <c:tx>
            <c:strRef>
              <c:f>comp!$A$96</c:f>
              <c:strCache>
                <c:ptCount val="1"/>
                <c:pt idx="0">
                  <c:v>Inosine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comp!$B$96:$G$96</c:f>
              <c:numCache>
                <c:formatCode>General</c:formatCode>
                <c:ptCount val="6"/>
                <c:pt idx="0">
                  <c:v>6.2924999999999995E-2</c:v>
                </c:pt>
                <c:pt idx="1">
                  <c:v>0.14777500000000002</c:v>
                </c:pt>
                <c:pt idx="2">
                  <c:v>0.26152500000000001</c:v>
                </c:pt>
                <c:pt idx="3">
                  <c:v>0.430475</c:v>
                </c:pt>
                <c:pt idx="4">
                  <c:v>0.494475</c:v>
                </c:pt>
                <c:pt idx="5">
                  <c:v>0.48344999999999994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4F3-7245-9632-162E3EA02397}"/>
            </c:ext>
          </c:extLst>
        </c:ser>
        <c:ser>
          <c:idx val="95"/>
          <c:order val="95"/>
          <c:tx>
            <c:strRef>
              <c:f>comp!$A$97</c:f>
              <c:strCache>
                <c:ptCount val="1"/>
                <c:pt idx="0">
                  <c:v>L-Malic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comp!$B$97:$G$97</c:f>
              <c:numCache>
                <c:formatCode>General</c:formatCode>
                <c:ptCount val="6"/>
                <c:pt idx="0">
                  <c:v>5.7649999999999993E-2</c:v>
                </c:pt>
                <c:pt idx="1">
                  <c:v>0.36525000000000002</c:v>
                </c:pt>
                <c:pt idx="2">
                  <c:v>0.40962499999999996</c:v>
                </c:pt>
                <c:pt idx="3">
                  <c:v>0.33282499999999998</c:v>
                </c:pt>
                <c:pt idx="4">
                  <c:v>0.30652500000000005</c:v>
                </c:pt>
                <c:pt idx="5">
                  <c:v>0.30635000000000001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4F3-7245-9632-162E3EA02397}"/>
            </c:ext>
          </c:extLst>
        </c:ser>
        <c:ser>
          <c:idx val="96"/>
          <c:order val="96"/>
          <c:tx>
            <c:strRef>
              <c:f>comp!$A$98</c:f>
              <c:strCache>
                <c:ptCount val="1"/>
                <c:pt idx="0">
                  <c:v>2-Aminoethanol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comp!$B$98:$G$98</c:f>
              <c:numCache>
                <c:formatCode>General</c:formatCode>
                <c:ptCount val="6"/>
                <c:pt idx="0">
                  <c:v>6.1649999999999996E-2</c:v>
                </c:pt>
                <c:pt idx="1">
                  <c:v>0.1012</c:v>
                </c:pt>
                <c:pt idx="2">
                  <c:v>0.1051</c:v>
                </c:pt>
                <c:pt idx="3">
                  <c:v>0.1278</c:v>
                </c:pt>
                <c:pt idx="4">
                  <c:v>0.106825</c:v>
                </c:pt>
                <c:pt idx="5">
                  <c:v>0.124475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4F3-7245-9632-162E3EA02397}"/>
            </c:ext>
          </c:extLst>
        </c:ser>
        <c:ser>
          <c:idx val="97"/>
          <c:order val="97"/>
          <c:tx>
            <c:strRef>
              <c:f>comp!$A$99</c:f>
              <c:strCache>
                <c:ptCount val="1"/>
                <c:pt idx="0">
                  <c:v>N-Acetyl-D-Galactosamine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comp!$B$99:$G$99</c:f>
              <c:numCache>
                <c:formatCode>General</c:formatCode>
                <c:ptCount val="6"/>
                <c:pt idx="0">
                  <c:v>6.2674999999999995E-2</c:v>
                </c:pt>
                <c:pt idx="1">
                  <c:v>0.11175</c:v>
                </c:pt>
                <c:pt idx="2">
                  <c:v>0.11210000000000001</c:v>
                </c:pt>
                <c:pt idx="3">
                  <c:v>0.1109</c:v>
                </c:pt>
                <c:pt idx="4">
                  <c:v>0.10707499999999999</c:v>
                </c:pt>
                <c:pt idx="5">
                  <c:v>0.107075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4F3-7245-9632-162E3EA02397}"/>
            </c:ext>
          </c:extLst>
        </c:ser>
        <c:ser>
          <c:idx val="98"/>
          <c:order val="98"/>
          <c:tx>
            <c:strRef>
              <c:f>comp!$A$100</c:f>
              <c:strCache>
                <c:ptCount val="1"/>
                <c:pt idx="0">
                  <c:v>Gentiobiose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comp!$B$100:$G$100</c:f>
              <c:numCache>
                <c:formatCode>General</c:formatCode>
                <c:ptCount val="6"/>
                <c:pt idx="0">
                  <c:v>6.2100000000000002E-2</c:v>
                </c:pt>
                <c:pt idx="1">
                  <c:v>0.11034999999999999</c:v>
                </c:pt>
                <c:pt idx="2">
                  <c:v>0.115275</c:v>
                </c:pt>
                <c:pt idx="3">
                  <c:v>0.11935000000000001</c:v>
                </c:pt>
                <c:pt idx="4">
                  <c:v>0.11245000000000001</c:v>
                </c:pt>
                <c:pt idx="5">
                  <c:v>0.114075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4F3-7245-9632-162E3EA02397}"/>
            </c:ext>
          </c:extLst>
        </c:ser>
        <c:ser>
          <c:idx val="99"/>
          <c:order val="99"/>
          <c:tx>
            <c:strRef>
              <c:f>comp!$A$101</c:f>
              <c:strCache>
                <c:ptCount val="1"/>
                <c:pt idx="0">
                  <c:v>D-Raffinose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comp!$B$101:$G$101</c:f>
              <c:numCache>
                <c:formatCode>General</c:formatCode>
                <c:ptCount val="6"/>
                <c:pt idx="0">
                  <c:v>6.3774999999999998E-2</c:v>
                </c:pt>
                <c:pt idx="1">
                  <c:v>0.11327499999999999</c:v>
                </c:pt>
                <c:pt idx="2">
                  <c:v>0.12140000000000001</c:v>
                </c:pt>
                <c:pt idx="3">
                  <c:v>0.11887499999999999</c:v>
                </c:pt>
                <c:pt idx="4">
                  <c:v>0.12517500000000001</c:v>
                </c:pt>
                <c:pt idx="5">
                  <c:v>0.13292499999999999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14F3-7245-9632-162E3EA02397}"/>
            </c:ext>
          </c:extLst>
        </c:ser>
        <c:ser>
          <c:idx val="100"/>
          <c:order val="100"/>
          <c:tx>
            <c:strRef>
              <c:f>comp!$A$102</c:f>
              <c:strCache>
                <c:ptCount val="1"/>
                <c:pt idx="0">
                  <c:v>Capric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comp!$B$102:$G$102</c:f>
              <c:numCache>
                <c:formatCode>General</c:formatCode>
                <c:ptCount val="6"/>
                <c:pt idx="0">
                  <c:v>0.12007500000000002</c:v>
                </c:pt>
                <c:pt idx="1">
                  <c:v>0.109725</c:v>
                </c:pt>
                <c:pt idx="2">
                  <c:v>0.189275</c:v>
                </c:pt>
                <c:pt idx="3">
                  <c:v>0.22615000000000002</c:v>
                </c:pt>
                <c:pt idx="4">
                  <c:v>0.22202500000000003</c:v>
                </c:pt>
                <c:pt idx="5">
                  <c:v>0.22972500000000001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4F3-7245-9632-162E3EA02397}"/>
            </c:ext>
          </c:extLst>
        </c:ser>
        <c:ser>
          <c:idx val="101"/>
          <c:order val="101"/>
          <c:tx>
            <c:strRef>
              <c:f>comp!$A$103</c:f>
              <c:strCache>
                <c:ptCount val="1"/>
                <c:pt idx="0">
                  <c:v>D-Lactic Acid Methyl Ester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comp!$B$103:$G$103</c:f>
              <c:numCache>
                <c:formatCode>General</c:formatCode>
                <c:ptCount val="6"/>
                <c:pt idx="0">
                  <c:v>6.0374999999999998E-2</c:v>
                </c:pt>
                <c:pt idx="1">
                  <c:v>0.10652500000000001</c:v>
                </c:pt>
                <c:pt idx="2">
                  <c:v>0.10680000000000001</c:v>
                </c:pt>
                <c:pt idx="3">
                  <c:v>0.10110000000000001</c:v>
                </c:pt>
                <c:pt idx="4">
                  <c:v>0.103425</c:v>
                </c:pt>
                <c:pt idx="5">
                  <c:v>0.11055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14F3-7245-9632-162E3EA02397}"/>
            </c:ext>
          </c:extLst>
        </c:ser>
        <c:ser>
          <c:idx val="102"/>
          <c:order val="102"/>
          <c:tx>
            <c:strRef>
              <c:f>comp!$A$104</c:f>
              <c:strCache>
                <c:ptCount val="1"/>
                <c:pt idx="0">
                  <c:v>Acetamide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comp!$B$104:$G$104</c:f>
              <c:numCache>
                <c:formatCode>General</c:formatCode>
                <c:ptCount val="6"/>
                <c:pt idx="0">
                  <c:v>6.322499999999999E-2</c:v>
                </c:pt>
                <c:pt idx="1">
                  <c:v>0.10929999999999999</c:v>
                </c:pt>
                <c:pt idx="2">
                  <c:v>0.10882500000000001</c:v>
                </c:pt>
                <c:pt idx="3">
                  <c:v>0.1079</c:v>
                </c:pt>
                <c:pt idx="4">
                  <c:v>0.1017</c:v>
                </c:pt>
                <c:pt idx="5">
                  <c:v>0.1011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14F3-7245-9632-162E3EA02397}"/>
            </c:ext>
          </c:extLst>
        </c:ser>
        <c:ser>
          <c:idx val="103"/>
          <c:order val="103"/>
          <c:tx>
            <c:strRef>
              <c:f>comp!$A$105</c:f>
              <c:strCache>
                <c:ptCount val="1"/>
                <c:pt idx="0">
                  <c:v>L-Ornithine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comp!$B$105:$G$105</c:f>
              <c:numCache>
                <c:formatCode>General</c:formatCode>
                <c:ptCount val="6"/>
                <c:pt idx="0">
                  <c:v>6.0675E-2</c:v>
                </c:pt>
                <c:pt idx="1">
                  <c:v>6.6049999999999998E-2</c:v>
                </c:pt>
                <c:pt idx="2">
                  <c:v>6.6250000000000003E-2</c:v>
                </c:pt>
                <c:pt idx="3">
                  <c:v>7.052499999999999E-2</c:v>
                </c:pt>
                <c:pt idx="4">
                  <c:v>8.3899999999999988E-2</c:v>
                </c:pt>
                <c:pt idx="5">
                  <c:v>8.7099999999999997E-2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14F3-7245-9632-162E3EA02397}"/>
            </c:ext>
          </c:extLst>
        </c:ser>
        <c:ser>
          <c:idx val="104"/>
          <c:order val="104"/>
          <c:tx>
            <c:strRef>
              <c:f>comp!$A$106</c:f>
              <c:strCache>
                <c:ptCount val="1"/>
                <c:pt idx="0">
                  <c:v>Chondroitin Sulfate C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comp!$B$106:$G$106</c:f>
              <c:numCache>
                <c:formatCode>General</c:formatCode>
                <c:ptCount val="6"/>
                <c:pt idx="0">
                  <c:v>6.5375000000000003E-2</c:v>
                </c:pt>
                <c:pt idx="1">
                  <c:v>9.9450000000000011E-2</c:v>
                </c:pt>
                <c:pt idx="2">
                  <c:v>9.0975E-2</c:v>
                </c:pt>
                <c:pt idx="3">
                  <c:v>8.3724999999999994E-2</c:v>
                </c:pt>
                <c:pt idx="4">
                  <c:v>7.8949999999999992E-2</c:v>
                </c:pt>
                <c:pt idx="5">
                  <c:v>7.6949999999999991E-2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14F3-7245-9632-162E3EA02397}"/>
            </c:ext>
          </c:extLst>
        </c:ser>
        <c:ser>
          <c:idx val="105"/>
          <c:order val="105"/>
          <c:tx>
            <c:strRef>
              <c:f>comp!$A$107</c:f>
              <c:strCache>
                <c:ptCount val="1"/>
                <c:pt idx="0">
                  <c:v>N-Acetyl-Neuraminic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comp!$B$107:$G$107</c:f>
              <c:numCache>
                <c:formatCode>General</c:formatCode>
                <c:ptCount val="6"/>
                <c:pt idx="0">
                  <c:v>7.4649999999999994E-2</c:v>
                </c:pt>
                <c:pt idx="1">
                  <c:v>0.109025</c:v>
                </c:pt>
                <c:pt idx="2">
                  <c:v>0.1105</c:v>
                </c:pt>
                <c:pt idx="3">
                  <c:v>0.104625</c:v>
                </c:pt>
                <c:pt idx="4">
                  <c:v>9.9125000000000005E-2</c:v>
                </c:pt>
                <c:pt idx="5">
                  <c:v>0.10612500000000001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14F3-7245-9632-162E3EA02397}"/>
            </c:ext>
          </c:extLst>
        </c:ser>
        <c:ser>
          <c:idx val="106"/>
          <c:order val="106"/>
          <c:tx>
            <c:strRef>
              <c:f>comp!$A$108</c:f>
              <c:strCache>
                <c:ptCount val="1"/>
                <c:pt idx="0">
                  <c:v>L-Glucose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comp!$B$108:$G$108</c:f>
              <c:numCache>
                <c:formatCode>General</c:formatCode>
                <c:ptCount val="6"/>
                <c:pt idx="0">
                  <c:v>6.1425E-2</c:v>
                </c:pt>
                <c:pt idx="1">
                  <c:v>0.10595</c:v>
                </c:pt>
                <c:pt idx="2">
                  <c:v>0.1047</c:v>
                </c:pt>
                <c:pt idx="3">
                  <c:v>0.103175</c:v>
                </c:pt>
                <c:pt idx="4">
                  <c:v>0.10535</c:v>
                </c:pt>
                <c:pt idx="5">
                  <c:v>0.10435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14F3-7245-9632-162E3EA02397}"/>
            </c:ext>
          </c:extLst>
        </c:ser>
        <c:ser>
          <c:idx val="107"/>
          <c:order val="107"/>
          <c:tx>
            <c:strRef>
              <c:f>comp!$A$109</c:f>
              <c:strCache>
                <c:ptCount val="1"/>
                <c:pt idx="0">
                  <c:v>Salicin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comp!$B$109:$G$109</c:f>
              <c:numCache>
                <c:formatCode>General</c:formatCode>
                <c:ptCount val="6"/>
                <c:pt idx="0">
                  <c:v>6.7125000000000004E-2</c:v>
                </c:pt>
                <c:pt idx="1">
                  <c:v>0.1166</c:v>
                </c:pt>
                <c:pt idx="2">
                  <c:v>0.112125</c:v>
                </c:pt>
                <c:pt idx="3">
                  <c:v>0.11372499999999999</c:v>
                </c:pt>
                <c:pt idx="4">
                  <c:v>9.6700000000000008E-2</c:v>
                </c:pt>
                <c:pt idx="5">
                  <c:v>0.10290000000000001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14F3-7245-9632-162E3EA02397}"/>
            </c:ext>
          </c:extLst>
        </c:ser>
        <c:ser>
          <c:idx val="108"/>
          <c:order val="108"/>
          <c:tx>
            <c:strRef>
              <c:f>comp!$A$110</c:f>
              <c:strCache>
                <c:ptCount val="1"/>
                <c:pt idx="0">
                  <c:v>Caproic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comp!$B$110:$G$110</c:f>
              <c:numCache>
                <c:formatCode>General</c:formatCode>
                <c:ptCount val="6"/>
                <c:pt idx="0">
                  <c:v>6.9800000000000001E-2</c:v>
                </c:pt>
                <c:pt idx="1">
                  <c:v>0.10579999999999999</c:v>
                </c:pt>
                <c:pt idx="2">
                  <c:v>0.12640000000000001</c:v>
                </c:pt>
                <c:pt idx="3">
                  <c:v>0.149925</c:v>
                </c:pt>
                <c:pt idx="4">
                  <c:v>0.191</c:v>
                </c:pt>
                <c:pt idx="5">
                  <c:v>0.23512499999999997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14F3-7245-9632-162E3EA02397}"/>
            </c:ext>
          </c:extLst>
        </c:ser>
        <c:ser>
          <c:idx val="109"/>
          <c:order val="109"/>
          <c:tx>
            <c:strRef>
              <c:f>comp!$A$111</c:f>
              <c:strCache>
                <c:ptCount val="1"/>
                <c:pt idx="0">
                  <c:v>Malonic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comp!$B$111:$G$111</c:f>
              <c:numCache>
                <c:formatCode>General</c:formatCode>
                <c:ptCount val="6"/>
                <c:pt idx="0">
                  <c:v>6.0675E-2</c:v>
                </c:pt>
                <c:pt idx="1">
                  <c:v>0.10350000000000001</c:v>
                </c:pt>
                <c:pt idx="2">
                  <c:v>0.16134999999999999</c:v>
                </c:pt>
                <c:pt idx="3">
                  <c:v>0.21545</c:v>
                </c:pt>
                <c:pt idx="4">
                  <c:v>0.20277499999999998</c:v>
                </c:pt>
                <c:pt idx="5">
                  <c:v>0.18525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14F3-7245-9632-162E3EA02397}"/>
            </c:ext>
          </c:extLst>
        </c:ser>
        <c:ser>
          <c:idx val="110"/>
          <c:order val="110"/>
          <c:tx>
            <c:strRef>
              <c:f>comp!$A$112</c:f>
              <c:strCache>
                <c:ptCount val="1"/>
                <c:pt idx="0">
                  <c:v>L-Alaninamide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comp!$B$112:$G$112</c:f>
              <c:numCache>
                <c:formatCode>General</c:formatCode>
                <c:ptCount val="6"/>
                <c:pt idx="0">
                  <c:v>6.0625000000000005E-2</c:v>
                </c:pt>
                <c:pt idx="1">
                  <c:v>0.10882500000000001</c:v>
                </c:pt>
                <c:pt idx="2">
                  <c:v>0.11695</c:v>
                </c:pt>
                <c:pt idx="3">
                  <c:v>0.12102500000000001</c:v>
                </c:pt>
                <c:pt idx="4">
                  <c:v>0.12285</c:v>
                </c:pt>
                <c:pt idx="5">
                  <c:v>0.14200000000000002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14F3-7245-9632-162E3EA02397}"/>
            </c:ext>
          </c:extLst>
        </c:ser>
        <c:ser>
          <c:idx val="111"/>
          <c:order val="111"/>
          <c:tx>
            <c:strRef>
              <c:f>comp!$A$113</c:f>
              <c:strCache>
                <c:ptCount val="1"/>
                <c:pt idx="0">
                  <c:v>L-Phenylalanine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comp!$B$113:$G$113</c:f>
              <c:numCache>
                <c:formatCode>General</c:formatCode>
                <c:ptCount val="6"/>
                <c:pt idx="0">
                  <c:v>6.3399999999999998E-2</c:v>
                </c:pt>
                <c:pt idx="1">
                  <c:v>0.10564999999999999</c:v>
                </c:pt>
                <c:pt idx="2">
                  <c:v>0.127275</c:v>
                </c:pt>
                <c:pt idx="3">
                  <c:v>0.134075</c:v>
                </c:pt>
                <c:pt idx="4">
                  <c:v>0.16117499999999998</c:v>
                </c:pt>
                <c:pt idx="5">
                  <c:v>0.17750000000000002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14F3-7245-9632-162E3EA02397}"/>
            </c:ext>
          </c:extLst>
        </c:ser>
        <c:ser>
          <c:idx val="112"/>
          <c:order val="112"/>
          <c:tx>
            <c:strRef>
              <c:f>comp!$A$114</c:f>
              <c:strCache>
                <c:ptCount val="1"/>
                <c:pt idx="0">
                  <c:v>alpha-Cyclodextrin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comp!$B$114:$G$114</c:f>
              <c:numCache>
                <c:formatCode>General</c:formatCode>
                <c:ptCount val="6"/>
                <c:pt idx="0">
                  <c:v>6.6100000000000006E-2</c:v>
                </c:pt>
                <c:pt idx="1">
                  <c:v>0.11349999999999999</c:v>
                </c:pt>
                <c:pt idx="2">
                  <c:v>0.113925</c:v>
                </c:pt>
                <c:pt idx="3">
                  <c:v>0.11782500000000001</c:v>
                </c:pt>
                <c:pt idx="4">
                  <c:v>0.1178</c:v>
                </c:pt>
                <c:pt idx="5">
                  <c:v>0.112025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14F3-7245-9632-162E3EA02397}"/>
            </c:ext>
          </c:extLst>
        </c:ser>
        <c:ser>
          <c:idx val="113"/>
          <c:order val="113"/>
          <c:tx>
            <c:strRef>
              <c:f>comp!$A$115</c:f>
              <c:strCache>
                <c:ptCount val="1"/>
                <c:pt idx="0">
                  <c:v>beta-D-Allose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comp!$B$115:$G$115</c:f>
              <c:numCache>
                <c:formatCode>General</c:formatCode>
                <c:ptCount val="6"/>
                <c:pt idx="0">
                  <c:v>6.2100000000000002E-2</c:v>
                </c:pt>
                <c:pt idx="1">
                  <c:v>9.9575000000000011E-2</c:v>
                </c:pt>
                <c:pt idx="2">
                  <c:v>0.11007499999999999</c:v>
                </c:pt>
                <c:pt idx="3">
                  <c:v>0.10975</c:v>
                </c:pt>
                <c:pt idx="4">
                  <c:v>0.105075</c:v>
                </c:pt>
                <c:pt idx="5">
                  <c:v>9.9424999999999999E-2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14F3-7245-9632-162E3EA02397}"/>
            </c:ext>
          </c:extLst>
        </c:ser>
        <c:ser>
          <c:idx val="114"/>
          <c:order val="114"/>
          <c:tx>
            <c:strRef>
              <c:f>comp!$A$116</c:f>
              <c:strCache>
                <c:ptCount val="1"/>
                <c:pt idx="0">
                  <c:v>Lactitol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comp!$B$116:$G$116</c:f>
              <c:numCache>
                <c:formatCode>General</c:formatCode>
                <c:ptCount val="6"/>
                <c:pt idx="0">
                  <c:v>6.1775000000000004E-2</c:v>
                </c:pt>
                <c:pt idx="1">
                  <c:v>0.11229999999999998</c:v>
                </c:pt>
                <c:pt idx="2">
                  <c:v>0.11249999999999999</c:v>
                </c:pt>
                <c:pt idx="3">
                  <c:v>0.108775</c:v>
                </c:pt>
                <c:pt idx="4">
                  <c:v>9.9375000000000005E-2</c:v>
                </c:pt>
                <c:pt idx="5">
                  <c:v>9.6599999999999991E-2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14F3-7245-9632-162E3EA02397}"/>
            </c:ext>
          </c:extLst>
        </c:ser>
        <c:ser>
          <c:idx val="115"/>
          <c:order val="115"/>
          <c:tx>
            <c:strRef>
              <c:f>comp!$A$117</c:f>
              <c:strCache>
                <c:ptCount val="1"/>
                <c:pt idx="0">
                  <c:v>Sedoheptulosan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comp!$B$117:$G$117</c:f>
              <c:numCache>
                <c:formatCode>General</c:formatCode>
                <c:ptCount val="6"/>
                <c:pt idx="0">
                  <c:v>6.2125E-2</c:v>
                </c:pt>
                <c:pt idx="1">
                  <c:v>0.114825</c:v>
                </c:pt>
                <c:pt idx="2">
                  <c:v>0.10832499999999999</c:v>
                </c:pt>
                <c:pt idx="3">
                  <c:v>0.10050000000000001</c:v>
                </c:pt>
                <c:pt idx="4">
                  <c:v>0.100775</c:v>
                </c:pt>
                <c:pt idx="5">
                  <c:v>0.10285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14F3-7245-9632-162E3EA02397}"/>
            </c:ext>
          </c:extLst>
        </c:ser>
        <c:ser>
          <c:idx val="116"/>
          <c:order val="116"/>
          <c:tx>
            <c:strRef>
              <c:f>comp!$A$118</c:f>
              <c:strCache>
                <c:ptCount val="1"/>
                <c:pt idx="0">
                  <c:v>Citraconic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comp!$B$118:$G$118</c:f>
              <c:numCache>
                <c:formatCode>General</c:formatCode>
                <c:ptCount val="6"/>
                <c:pt idx="0">
                  <c:v>6.4875000000000002E-2</c:v>
                </c:pt>
                <c:pt idx="1">
                  <c:v>0.11815000000000001</c:v>
                </c:pt>
                <c:pt idx="2">
                  <c:v>0.11695</c:v>
                </c:pt>
                <c:pt idx="3">
                  <c:v>0.11685</c:v>
                </c:pt>
                <c:pt idx="4">
                  <c:v>0.11329999999999998</c:v>
                </c:pt>
                <c:pt idx="5">
                  <c:v>0.1022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14F3-7245-9632-162E3EA02397}"/>
            </c:ext>
          </c:extLst>
        </c:ser>
        <c:ser>
          <c:idx val="117"/>
          <c:order val="117"/>
          <c:tx>
            <c:strRef>
              <c:f>comp!$A$119</c:f>
              <c:strCache>
                <c:ptCount val="1"/>
                <c:pt idx="0">
                  <c:v>Melibionic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comp!$B$119:$G$119</c:f>
              <c:numCache>
                <c:formatCode>General</c:formatCode>
                <c:ptCount val="6"/>
                <c:pt idx="0">
                  <c:v>7.9774999999999999E-2</c:v>
                </c:pt>
                <c:pt idx="1">
                  <c:v>0.11935</c:v>
                </c:pt>
                <c:pt idx="2">
                  <c:v>0.12417500000000001</c:v>
                </c:pt>
                <c:pt idx="3">
                  <c:v>0.120675</c:v>
                </c:pt>
                <c:pt idx="4">
                  <c:v>0.1196</c:v>
                </c:pt>
                <c:pt idx="5">
                  <c:v>0.122625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14F3-7245-9632-162E3EA02397}"/>
            </c:ext>
          </c:extLst>
        </c:ser>
        <c:ser>
          <c:idx val="118"/>
          <c:order val="118"/>
          <c:tx>
            <c:strRef>
              <c:f>comp!$A$120</c:f>
              <c:strCache>
                <c:ptCount val="1"/>
                <c:pt idx="0">
                  <c:v>N-Acteyl-L-Glutamic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comp!$B$120:$G$120</c:f>
              <c:numCache>
                <c:formatCode>General</c:formatCode>
                <c:ptCount val="6"/>
                <c:pt idx="0">
                  <c:v>6.0449999999999997E-2</c:v>
                </c:pt>
                <c:pt idx="1">
                  <c:v>0.20230000000000001</c:v>
                </c:pt>
                <c:pt idx="2">
                  <c:v>0.37137500000000001</c:v>
                </c:pt>
                <c:pt idx="3">
                  <c:v>0.45745000000000002</c:v>
                </c:pt>
                <c:pt idx="4">
                  <c:v>0.44214999999999999</c:v>
                </c:pt>
                <c:pt idx="5">
                  <c:v>0.37577500000000003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14F3-7245-9632-162E3EA02397}"/>
            </c:ext>
          </c:extLst>
        </c:ser>
        <c:ser>
          <c:idx val="119"/>
          <c:order val="119"/>
          <c:tx>
            <c:strRef>
              <c:f>comp!$A$121</c:f>
              <c:strCache>
                <c:ptCount val="1"/>
                <c:pt idx="0">
                  <c:v>L-Pyroglutamic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comp!$B$121:$G$121</c:f>
              <c:numCache>
                <c:formatCode>General</c:formatCode>
                <c:ptCount val="6"/>
                <c:pt idx="0">
                  <c:v>6.0049999999999992E-2</c:v>
                </c:pt>
                <c:pt idx="1">
                  <c:v>0.1331</c:v>
                </c:pt>
                <c:pt idx="2">
                  <c:v>0.279725</c:v>
                </c:pt>
                <c:pt idx="3">
                  <c:v>0.47842499999999999</c:v>
                </c:pt>
                <c:pt idx="4">
                  <c:v>0.56882500000000003</c:v>
                </c:pt>
                <c:pt idx="5">
                  <c:v>0.49894999999999995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14F3-7245-9632-162E3EA02397}"/>
            </c:ext>
          </c:extLst>
        </c:ser>
        <c:ser>
          <c:idx val="120"/>
          <c:order val="120"/>
          <c:tx>
            <c:strRef>
              <c:f>comp!$A$122</c:f>
              <c:strCache>
                <c:ptCount val="1"/>
                <c:pt idx="0">
                  <c:v>beta-Cyclodextrin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comp!$B$122:$G$122</c:f>
              <c:numCache>
                <c:formatCode>General</c:formatCode>
                <c:ptCount val="6"/>
                <c:pt idx="0">
                  <c:v>0.14002500000000001</c:v>
                </c:pt>
                <c:pt idx="1">
                  <c:v>0.10982500000000001</c:v>
                </c:pt>
                <c:pt idx="2">
                  <c:v>0.11065</c:v>
                </c:pt>
                <c:pt idx="3">
                  <c:v>0.106475</c:v>
                </c:pt>
                <c:pt idx="4">
                  <c:v>0.103325</c:v>
                </c:pt>
                <c:pt idx="5">
                  <c:v>0.1002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14F3-7245-9632-162E3EA02397}"/>
            </c:ext>
          </c:extLst>
        </c:ser>
        <c:ser>
          <c:idx val="121"/>
          <c:order val="121"/>
          <c:tx>
            <c:strRef>
              <c:f>comp!$A$123</c:f>
              <c:strCache>
                <c:ptCount val="1"/>
                <c:pt idx="0">
                  <c:v>Amygdalin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comp!$B$123:$G$123</c:f>
              <c:numCache>
                <c:formatCode>General</c:formatCode>
                <c:ptCount val="6"/>
                <c:pt idx="0">
                  <c:v>6.9949999999999998E-2</c:v>
                </c:pt>
                <c:pt idx="1">
                  <c:v>0.12762499999999999</c:v>
                </c:pt>
                <c:pt idx="2">
                  <c:v>0.12725</c:v>
                </c:pt>
                <c:pt idx="3">
                  <c:v>0.12187499999999998</c:v>
                </c:pt>
                <c:pt idx="4">
                  <c:v>0.113575</c:v>
                </c:pt>
                <c:pt idx="5">
                  <c:v>0.116725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14F3-7245-9632-162E3EA02397}"/>
            </c:ext>
          </c:extLst>
        </c:ser>
        <c:ser>
          <c:idx val="122"/>
          <c:order val="122"/>
          <c:tx>
            <c:strRef>
              <c:f>comp!$A$124</c:f>
              <c:strCache>
                <c:ptCount val="1"/>
                <c:pt idx="0">
                  <c:v>D-Melezitose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comp!$B$124:$G$124</c:f>
              <c:numCache>
                <c:formatCode>General</c:formatCode>
                <c:ptCount val="6"/>
                <c:pt idx="0">
                  <c:v>6.1350000000000002E-2</c:v>
                </c:pt>
                <c:pt idx="1">
                  <c:v>0.11285000000000001</c:v>
                </c:pt>
                <c:pt idx="2">
                  <c:v>0.11385000000000001</c:v>
                </c:pt>
                <c:pt idx="3">
                  <c:v>0.10594999999999999</c:v>
                </c:pt>
                <c:pt idx="4">
                  <c:v>0.10055</c:v>
                </c:pt>
                <c:pt idx="5">
                  <c:v>0.10742499999999999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14F3-7245-9632-162E3EA02397}"/>
            </c:ext>
          </c:extLst>
        </c:ser>
        <c:ser>
          <c:idx val="123"/>
          <c:order val="123"/>
          <c:tx>
            <c:strRef>
              <c:f>comp!$A$125</c:f>
              <c:strCache>
                <c:ptCount val="1"/>
                <c:pt idx="0">
                  <c:v>L-Sorbose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comp!$B$125:$G$125</c:f>
              <c:numCache>
                <c:formatCode>General</c:formatCode>
                <c:ptCount val="6"/>
                <c:pt idx="0">
                  <c:v>6.2950000000000006E-2</c:v>
                </c:pt>
                <c:pt idx="1">
                  <c:v>0.113125</c:v>
                </c:pt>
                <c:pt idx="2">
                  <c:v>0.10730000000000001</c:v>
                </c:pt>
                <c:pt idx="3">
                  <c:v>9.7700000000000009E-2</c:v>
                </c:pt>
                <c:pt idx="4">
                  <c:v>9.4975000000000004E-2</c:v>
                </c:pt>
                <c:pt idx="5">
                  <c:v>0.104375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14F3-7245-9632-162E3EA02397}"/>
            </c:ext>
          </c:extLst>
        </c:ser>
        <c:ser>
          <c:idx val="124"/>
          <c:order val="124"/>
          <c:tx>
            <c:strRef>
              <c:f>comp!$A$126</c:f>
              <c:strCache>
                <c:ptCount val="1"/>
                <c:pt idx="0">
                  <c:v>Citramalic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comp!$B$126:$G$126</c:f>
              <c:numCache>
                <c:formatCode>General</c:formatCode>
                <c:ptCount val="6"/>
                <c:pt idx="0">
                  <c:v>6.4875000000000002E-2</c:v>
                </c:pt>
                <c:pt idx="1">
                  <c:v>0.10917500000000001</c:v>
                </c:pt>
                <c:pt idx="2">
                  <c:v>0.10395</c:v>
                </c:pt>
                <c:pt idx="3">
                  <c:v>9.6100000000000005E-2</c:v>
                </c:pt>
                <c:pt idx="4">
                  <c:v>9.9949999999999997E-2</c:v>
                </c:pt>
                <c:pt idx="5">
                  <c:v>9.8924999999999999E-2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14F3-7245-9632-162E3EA02397}"/>
            </c:ext>
          </c:extLst>
        </c:ser>
        <c:ser>
          <c:idx val="125"/>
          <c:order val="125"/>
          <c:tx>
            <c:strRef>
              <c:f>comp!$A$127</c:f>
              <c:strCache>
                <c:ptCount val="1"/>
                <c:pt idx="0">
                  <c:v>Oxalic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comp!$B$127:$G$127</c:f>
              <c:numCache>
                <c:formatCode>General</c:formatCode>
                <c:ptCount val="6"/>
                <c:pt idx="0">
                  <c:v>6.5100000000000005E-2</c:v>
                </c:pt>
                <c:pt idx="1">
                  <c:v>0.1177</c:v>
                </c:pt>
                <c:pt idx="2">
                  <c:v>0.11462499999999999</c:v>
                </c:pt>
                <c:pt idx="3">
                  <c:v>0.10965</c:v>
                </c:pt>
                <c:pt idx="4">
                  <c:v>0.10345000000000001</c:v>
                </c:pt>
                <c:pt idx="5">
                  <c:v>9.9824999999999997E-2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14F3-7245-9632-162E3EA02397}"/>
            </c:ext>
          </c:extLst>
        </c:ser>
        <c:ser>
          <c:idx val="126"/>
          <c:order val="126"/>
          <c:tx>
            <c:strRef>
              <c:f>comp!$A$128</c:f>
              <c:strCache>
                <c:ptCount val="1"/>
                <c:pt idx="0">
                  <c:v>L-Arginine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comp!$B$128:$G$128</c:f>
              <c:numCache>
                <c:formatCode>General</c:formatCode>
                <c:ptCount val="6"/>
                <c:pt idx="0">
                  <c:v>6.0049999999999999E-2</c:v>
                </c:pt>
                <c:pt idx="1">
                  <c:v>0.10397499999999998</c:v>
                </c:pt>
                <c:pt idx="2">
                  <c:v>0.13592500000000002</c:v>
                </c:pt>
                <c:pt idx="3">
                  <c:v>0.18352499999999999</c:v>
                </c:pt>
                <c:pt idx="4">
                  <c:v>0.248725</c:v>
                </c:pt>
                <c:pt idx="5">
                  <c:v>0.338225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14F3-7245-9632-162E3EA02397}"/>
            </c:ext>
          </c:extLst>
        </c:ser>
        <c:ser>
          <c:idx val="127"/>
          <c:order val="127"/>
          <c:tx>
            <c:strRef>
              <c:f>comp!$A$129</c:f>
              <c:strCache>
                <c:ptCount val="1"/>
                <c:pt idx="0">
                  <c:v>L-Valine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comp!$B$129:$G$129</c:f>
              <c:numCache>
                <c:formatCode>General</c:formatCode>
                <c:ptCount val="6"/>
                <c:pt idx="0">
                  <c:v>6.0349999999999994E-2</c:v>
                </c:pt>
                <c:pt idx="1">
                  <c:v>8.115E-2</c:v>
                </c:pt>
                <c:pt idx="2">
                  <c:v>9.2874999999999999E-2</c:v>
                </c:pt>
                <c:pt idx="3">
                  <c:v>0.103825</c:v>
                </c:pt>
                <c:pt idx="4">
                  <c:v>0.12075</c:v>
                </c:pt>
                <c:pt idx="5">
                  <c:v>0.13847500000000001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14F3-7245-9632-162E3EA02397}"/>
            </c:ext>
          </c:extLst>
        </c:ser>
        <c:ser>
          <c:idx val="128"/>
          <c:order val="128"/>
          <c:tx>
            <c:strRef>
              <c:f>comp!$A$130</c:f>
              <c:strCache>
                <c:ptCount val="1"/>
                <c:pt idx="0">
                  <c:v>gamma-Cyclodextrin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comp!$B$130:$G$130</c:f>
              <c:numCache>
                <c:formatCode>General</c:formatCode>
                <c:ptCount val="6"/>
                <c:pt idx="0">
                  <c:v>6.6900000000000001E-2</c:v>
                </c:pt>
                <c:pt idx="1">
                  <c:v>0.1086</c:v>
                </c:pt>
                <c:pt idx="2">
                  <c:v>0.1128</c:v>
                </c:pt>
                <c:pt idx="3">
                  <c:v>0.10875</c:v>
                </c:pt>
                <c:pt idx="4">
                  <c:v>9.8324999999999996E-2</c:v>
                </c:pt>
                <c:pt idx="5">
                  <c:v>9.837499999999999E-2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14F3-7245-9632-162E3EA02397}"/>
            </c:ext>
          </c:extLst>
        </c:ser>
        <c:ser>
          <c:idx val="129"/>
          <c:order val="129"/>
          <c:tx>
            <c:strRef>
              <c:f>comp!$A$131</c:f>
              <c:strCache>
                <c:ptCount val="1"/>
                <c:pt idx="0">
                  <c:v>D-Arabinose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comp!$B$131:$G$131</c:f>
              <c:numCache>
                <c:formatCode>General</c:formatCode>
                <c:ptCount val="6"/>
                <c:pt idx="0">
                  <c:v>6.5349999999999991E-2</c:v>
                </c:pt>
                <c:pt idx="1">
                  <c:v>0.10149999999999999</c:v>
                </c:pt>
                <c:pt idx="2">
                  <c:v>9.7375000000000003E-2</c:v>
                </c:pt>
                <c:pt idx="3">
                  <c:v>0.10042500000000001</c:v>
                </c:pt>
                <c:pt idx="4">
                  <c:v>9.8850000000000007E-2</c:v>
                </c:pt>
                <c:pt idx="5">
                  <c:v>9.8824999999999996E-2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14F3-7245-9632-162E3EA02397}"/>
            </c:ext>
          </c:extLst>
        </c:ser>
        <c:ser>
          <c:idx val="130"/>
          <c:order val="130"/>
          <c:tx>
            <c:strRef>
              <c:f>comp!$A$132</c:f>
              <c:strCache>
                <c:ptCount val="1"/>
                <c:pt idx="0">
                  <c:v>Maltitol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comp!$B$132:$G$132</c:f>
              <c:numCache>
                <c:formatCode>General</c:formatCode>
                <c:ptCount val="6"/>
                <c:pt idx="0">
                  <c:v>6.1725000000000002E-2</c:v>
                </c:pt>
                <c:pt idx="1">
                  <c:v>0.115525</c:v>
                </c:pt>
                <c:pt idx="2">
                  <c:v>0.112175</c:v>
                </c:pt>
                <c:pt idx="3">
                  <c:v>0.10650000000000001</c:v>
                </c:pt>
                <c:pt idx="4">
                  <c:v>0.10345</c:v>
                </c:pt>
                <c:pt idx="5">
                  <c:v>0.10372500000000001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14F3-7245-9632-162E3EA02397}"/>
            </c:ext>
          </c:extLst>
        </c:ser>
        <c:ser>
          <c:idx val="131"/>
          <c:order val="131"/>
          <c:tx>
            <c:strRef>
              <c:f>comp!$A$133</c:f>
              <c:strCache>
                <c:ptCount val="1"/>
                <c:pt idx="0">
                  <c:v>Stachyose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comp!$B$133:$G$133</c:f>
              <c:numCache>
                <c:formatCode>General</c:formatCode>
                <c:ptCount val="6"/>
                <c:pt idx="0">
                  <c:v>6.2825000000000006E-2</c:v>
                </c:pt>
                <c:pt idx="1">
                  <c:v>0.11107499999999999</c:v>
                </c:pt>
                <c:pt idx="2">
                  <c:v>0.11145000000000001</c:v>
                </c:pt>
                <c:pt idx="3">
                  <c:v>0.1055</c:v>
                </c:pt>
                <c:pt idx="4">
                  <c:v>0.1133</c:v>
                </c:pt>
                <c:pt idx="5">
                  <c:v>0.11495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14F3-7245-9632-162E3EA02397}"/>
            </c:ext>
          </c:extLst>
        </c:ser>
        <c:ser>
          <c:idx val="132"/>
          <c:order val="132"/>
          <c:tx>
            <c:strRef>
              <c:f>comp!$A$134</c:f>
              <c:strCache>
                <c:ptCount val="1"/>
                <c:pt idx="0">
                  <c:v>D-Glucosamine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comp!$B$134:$G$134</c:f>
              <c:numCache>
                <c:formatCode>General</c:formatCode>
                <c:ptCount val="6"/>
                <c:pt idx="0">
                  <c:v>7.0624999999999993E-2</c:v>
                </c:pt>
                <c:pt idx="1">
                  <c:v>0.10455</c:v>
                </c:pt>
                <c:pt idx="2">
                  <c:v>0.1116</c:v>
                </c:pt>
                <c:pt idx="3">
                  <c:v>0.112175</c:v>
                </c:pt>
                <c:pt idx="4">
                  <c:v>0.1138</c:v>
                </c:pt>
                <c:pt idx="5">
                  <c:v>0.11502499999999999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14F3-7245-9632-162E3EA02397}"/>
            </c:ext>
          </c:extLst>
        </c:ser>
        <c:ser>
          <c:idx val="133"/>
          <c:order val="133"/>
          <c:tx>
            <c:strRef>
              <c:f>comp!$A$135</c:f>
              <c:strCache>
                <c:ptCount val="1"/>
                <c:pt idx="0">
                  <c:v>Oxalomalic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comp!$B$135:$G$135</c:f>
              <c:numCache>
                <c:formatCode>General</c:formatCode>
                <c:ptCount val="6"/>
                <c:pt idx="0">
                  <c:v>6.2524999999999997E-2</c:v>
                </c:pt>
                <c:pt idx="1">
                  <c:v>0.11725000000000001</c:v>
                </c:pt>
                <c:pt idx="2">
                  <c:v>0.11202499999999999</c:v>
                </c:pt>
                <c:pt idx="3">
                  <c:v>0.10675</c:v>
                </c:pt>
                <c:pt idx="4">
                  <c:v>0.112625</c:v>
                </c:pt>
                <c:pt idx="5">
                  <c:v>0.112525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14F3-7245-9632-162E3EA02397}"/>
            </c:ext>
          </c:extLst>
        </c:ser>
        <c:ser>
          <c:idx val="134"/>
          <c:order val="134"/>
          <c:tx>
            <c:strRef>
              <c:f>comp!$A$136</c:f>
              <c:strCache>
                <c:ptCount val="1"/>
                <c:pt idx="0">
                  <c:v>Glycine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comp!$B$136:$G$136</c:f>
              <c:numCache>
                <c:formatCode>General</c:formatCode>
                <c:ptCount val="6"/>
                <c:pt idx="0">
                  <c:v>6.1774999999999997E-2</c:v>
                </c:pt>
                <c:pt idx="1">
                  <c:v>6.6475000000000006E-2</c:v>
                </c:pt>
                <c:pt idx="2">
                  <c:v>7.1849999999999997E-2</c:v>
                </c:pt>
                <c:pt idx="3">
                  <c:v>7.6475000000000001E-2</c:v>
                </c:pt>
                <c:pt idx="4">
                  <c:v>7.9000000000000001E-2</c:v>
                </c:pt>
                <c:pt idx="5">
                  <c:v>7.6674999999999993E-2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14F3-7245-9632-162E3EA02397}"/>
            </c:ext>
          </c:extLst>
        </c:ser>
        <c:ser>
          <c:idx val="135"/>
          <c:order val="135"/>
          <c:tx>
            <c:strRef>
              <c:f>comp!$A$137</c:f>
              <c:strCache>
                <c:ptCount val="1"/>
                <c:pt idx="0">
                  <c:v>D,L-Carnitine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comp!$B$137:$G$137</c:f>
              <c:numCache>
                <c:formatCode>General</c:formatCode>
                <c:ptCount val="6"/>
                <c:pt idx="0">
                  <c:v>6.0850000000000001E-2</c:v>
                </c:pt>
                <c:pt idx="1">
                  <c:v>0.10152499999999999</c:v>
                </c:pt>
                <c:pt idx="2">
                  <c:v>9.8424999999999999E-2</c:v>
                </c:pt>
                <c:pt idx="3">
                  <c:v>8.9849999999999999E-2</c:v>
                </c:pt>
                <c:pt idx="4">
                  <c:v>8.8049999999999989E-2</c:v>
                </c:pt>
                <c:pt idx="5">
                  <c:v>8.6549999999999988E-2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14F3-7245-9632-162E3EA02397}"/>
            </c:ext>
          </c:extLst>
        </c:ser>
        <c:ser>
          <c:idx val="136"/>
          <c:order val="136"/>
          <c:tx>
            <c:strRef>
              <c:f>comp!$A$138</c:f>
              <c:strCache>
                <c:ptCount val="1"/>
                <c:pt idx="0">
                  <c:v>Dextrin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comp!$B$138:$G$138</c:f>
              <c:numCache>
                <c:formatCode>General</c:formatCode>
                <c:ptCount val="6"/>
                <c:pt idx="0">
                  <c:v>7.4124999999999996E-2</c:v>
                </c:pt>
                <c:pt idx="1">
                  <c:v>0.12582500000000002</c:v>
                </c:pt>
                <c:pt idx="2">
                  <c:v>0.12662500000000002</c:v>
                </c:pt>
                <c:pt idx="3">
                  <c:v>0.12942500000000001</c:v>
                </c:pt>
                <c:pt idx="4">
                  <c:v>0.124275</c:v>
                </c:pt>
                <c:pt idx="5">
                  <c:v>0.11995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14F3-7245-9632-162E3EA02397}"/>
            </c:ext>
          </c:extLst>
        </c:ser>
        <c:ser>
          <c:idx val="137"/>
          <c:order val="137"/>
          <c:tx>
            <c:strRef>
              <c:f>comp!$A$139</c:f>
              <c:strCache>
                <c:ptCount val="1"/>
                <c:pt idx="0">
                  <c:v>D-Arabitol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comp!$B$139:$G$139</c:f>
              <c:numCache>
                <c:formatCode>General</c:formatCode>
                <c:ptCount val="6"/>
                <c:pt idx="0">
                  <c:v>6.3700000000000007E-2</c:v>
                </c:pt>
                <c:pt idx="1">
                  <c:v>0.18542500000000001</c:v>
                </c:pt>
                <c:pt idx="2">
                  <c:v>0.32665</c:v>
                </c:pt>
                <c:pt idx="3">
                  <c:v>0.39155000000000001</c:v>
                </c:pt>
                <c:pt idx="4">
                  <c:v>0.42335</c:v>
                </c:pt>
                <c:pt idx="5">
                  <c:v>0.43955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14F3-7245-9632-162E3EA02397}"/>
            </c:ext>
          </c:extLst>
        </c:ser>
        <c:ser>
          <c:idx val="138"/>
          <c:order val="138"/>
          <c:tx>
            <c:strRef>
              <c:f>comp!$A$140</c:f>
              <c:strCache>
                <c:ptCount val="1"/>
                <c:pt idx="0">
                  <c:v>a-Methyl-D-Glucoside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comp!$B$140:$G$140</c:f>
              <c:numCache>
                <c:formatCode>General</c:formatCode>
                <c:ptCount val="6"/>
                <c:pt idx="0">
                  <c:v>6.9500000000000006E-2</c:v>
                </c:pt>
                <c:pt idx="1">
                  <c:v>0.11739999999999999</c:v>
                </c:pt>
                <c:pt idx="2">
                  <c:v>0.11222500000000001</c:v>
                </c:pt>
                <c:pt idx="3">
                  <c:v>0.10192499999999999</c:v>
                </c:pt>
                <c:pt idx="4">
                  <c:v>0.10255</c:v>
                </c:pt>
                <c:pt idx="5">
                  <c:v>0.10537500000000001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14F3-7245-9632-162E3EA02397}"/>
            </c:ext>
          </c:extLst>
        </c:ser>
        <c:ser>
          <c:idx val="139"/>
          <c:order val="139"/>
          <c:tx>
            <c:strRef>
              <c:f>comp!$A$141</c:f>
              <c:strCache>
                <c:ptCount val="1"/>
                <c:pt idx="0">
                  <c:v>D-Tagatose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comp!$B$141:$G$141</c:f>
              <c:numCache>
                <c:formatCode>General</c:formatCode>
                <c:ptCount val="6"/>
                <c:pt idx="0">
                  <c:v>6.737499999999999E-2</c:v>
                </c:pt>
                <c:pt idx="1">
                  <c:v>0.1099</c:v>
                </c:pt>
                <c:pt idx="2">
                  <c:v>0.1105</c:v>
                </c:pt>
                <c:pt idx="3">
                  <c:v>0.10565000000000001</c:v>
                </c:pt>
                <c:pt idx="4">
                  <c:v>0.1099</c:v>
                </c:pt>
                <c:pt idx="5">
                  <c:v>0.115675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14F3-7245-9632-162E3EA02397}"/>
            </c:ext>
          </c:extLst>
        </c:ser>
        <c:ser>
          <c:idx val="140"/>
          <c:order val="140"/>
          <c:tx>
            <c:strRef>
              <c:f>comp!$A$142</c:f>
              <c:strCache>
                <c:ptCount val="1"/>
                <c:pt idx="0">
                  <c:v>2-Hydroxy Benzoic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comp!$B$142:$G$142</c:f>
              <c:numCache>
                <c:formatCode>General</c:formatCode>
                <c:ptCount val="6"/>
                <c:pt idx="0">
                  <c:v>7.2050000000000003E-2</c:v>
                </c:pt>
                <c:pt idx="1">
                  <c:v>6.7775000000000002E-2</c:v>
                </c:pt>
                <c:pt idx="2">
                  <c:v>6.2799999999999995E-2</c:v>
                </c:pt>
                <c:pt idx="3">
                  <c:v>6.3274999999999998E-2</c:v>
                </c:pt>
                <c:pt idx="4">
                  <c:v>6.3125000000000001E-2</c:v>
                </c:pt>
                <c:pt idx="5">
                  <c:v>6.1100000000000002E-2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14F3-7245-9632-162E3EA02397}"/>
            </c:ext>
          </c:extLst>
        </c:ser>
        <c:ser>
          <c:idx val="141"/>
          <c:order val="141"/>
          <c:tx>
            <c:strRef>
              <c:f>comp!$A$143</c:f>
              <c:strCache>
                <c:ptCount val="1"/>
                <c:pt idx="0">
                  <c:v>Quinic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comp!$B$143:$G$143</c:f>
              <c:numCache>
                <c:formatCode>General</c:formatCode>
                <c:ptCount val="6"/>
                <c:pt idx="0">
                  <c:v>6.2350000000000003E-2</c:v>
                </c:pt>
                <c:pt idx="1">
                  <c:v>0.20922500000000002</c:v>
                </c:pt>
                <c:pt idx="2">
                  <c:v>0.35810000000000003</c:v>
                </c:pt>
                <c:pt idx="3">
                  <c:v>0.39234999999999998</c:v>
                </c:pt>
                <c:pt idx="4">
                  <c:v>0.40837499999999999</c:v>
                </c:pt>
                <c:pt idx="5">
                  <c:v>0.41549999999999998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14F3-7245-9632-162E3EA02397}"/>
            </c:ext>
          </c:extLst>
        </c:ser>
        <c:ser>
          <c:idx val="142"/>
          <c:order val="142"/>
          <c:tx>
            <c:strRef>
              <c:f>comp!$A$144</c:f>
              <c:strCache>
                <c:ptCount val="1"/>
                <c:pt idx="0">
                  <c:v>L-Histidine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comp!$B$144:$G$144</c:f>
              <c:numCache>
                <c:formatCode>General</c:formatCode>
                <c:ptCount val="6"/>
                <c:pt idx="0">
                  <c:v>6.1699999999999998E-2</c:v>
                </c:pt>
                <c:pt idx="1">
                  <c:v>0.10495</c:v>
                </c:pt>
                <c:pt idx="2">
                  <c:v>0.122375</c:v>
                </c:pt>
                <c:pt idx="3">
                  <c:v>0.14837500000000001</c:v>
                </c:pt>
                <c:pt idx="4">
                  <c:v>0.24879999999999999</c:v>
                </c:pt>
                <c:pt idx="5">
                  <c:v>0.38395000000000001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14F3-7245-9632-162E3EA02397}"/>
            </c:ext>
          </c:extLst>
        </c:ser>
        <c:ser>
          <c:idx val="143"/>
          <c:order val="143"/>
          <c:tx>
            <c:strRef>
              <c:f>comp!$A$145</c:f>
              <c:strCache>
                <c:ptCount val="1"/>
                <c:pt idx="0">
                  <c:v>Sec-Butylamine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comp!$B$145:$G$145</c:f>
              <c:numCache>
                <c:formatCode>General</c:formatCode>
                <c:ptCount val="6"/>
                <c:pt idx="0">
                  <c:v>6.1575000000000005E-2</c:v>
                </c:pt>
                <c:pt idx="1">
                  <c:v>0.10414999999999999</c:v>
                </c:pt>
                <c:pt idx="2">
                  <c:v>0.1042</c:v>
                </c:pt>
                <c:pt idx="3">
                  <c:v>9.7499999999999989E-2</c:v>
                </c:pt>
                <c:pt idx="4">
                  <c:v>9.2999999999999999E-2</c:v>
                </c:pt>
                <c:pt idx="5">
                  <c:v>9.3350000000000002E-2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14F3-7245-9632-162E3EA02397}"/>
            </c:ext>
          </c:extLst>
        </c:ser>
        <c:ser>
          <c:idx val="144"/>
          <c:order val="144"/>
          <c:tx>
            <c:strRef>
              <c:f>comp!$A$146</c:f>
              <c:strCache>
                <c:ptCount val="1"/>
                <c:pt idx="0">
                  <c:v>Gelatin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comp!$B$146:$G$146</c:f>
              <c:numCache>
                <c:formatCode>General</c:formatCode>
                <c:ptCount val="6"/>
                <c:pt idx="0">
                  <c:v>8.1725000000000006E-2</c:v>
                </c:pt>
                <c:pt idx="1">
                  <c:v>0.11737499999999999</c:v>
                </c:pt>
                <c:pt idx="2">
                  <c:v>0.110875</c:v>
                </c:pt>
                <c:pt idx="3">
                  <c:v>0.10195</c:v>
                </c:pt>
                <c:pt idx="4">
                  <c:v>9.8649999999999988E-2</c:v>
                </c:pt>
                <c:pt idx="5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14F3-7245-9632-162E3EA02397}"/>
            </c:ext>
          </c:extLst>
        </c:ser>
        <c:ser>
          <c:idx val="145"/>
          <c:order val="145"/>
          <c:tx>
            <c:strRef>
              <c:f>comp!$A$147</c:f>
              <c:strCache>
                <c:ptCount val="1"/>
                <c:pt idx="0">
                  <c:v>L-Arabitol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comp!$B$147:$G$147</c:f>
              <c:numCache>
                <c:formatCode>General</c:formatCode>
                <c:ptCount val="6"/>
                <c:pt idx="0">
                  <c:v>8.3624999999999991E-2</c:v>
                </c:pt>
                <c:pt idx="1">
                  <c:v>0.113825</c:v>
                </c:pt>
                <c:pt idx="2">
                  <c:v>0.113825</c:v>
                </c:pt>
                <c:pt idx="3">
                  <c:v>0.10852500000000001</c:v>
                </c:pt>
                <c:pt idx="4">
                  <c:v>0.11030000000000001</c:v>
                </c:pt>
                <c:pt idx="5">
                  <c:v>0.11155000000000001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14F3-7245-9632-162E3EA02397}"/>
            </c:ext>
          </c:extLst>
        </c:ser>
        <c:ser>
          <c:idx val="146"/>
          <c:order val="146"/>
          <c:tx>
            <c:strRef>
              <c:f>comp!$A$148</c:f>
              <c:strCache>
                <c:ptCount val="1"/>
                <c:pt idx="0">
                  <c:v>beta-Methyl-D-Galactoside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comp!$B$148:$G$148</c:f>
              <c:numCache>
                <c:formatCode>General</c:formatCode>
                <c:ptCount val="6"/>
                <c:pt idx="0">
                  <c:v>6.2899999999999998E-2</c:v>
                </c:pt>
                <c:pt idx="1">
                  <c:v>0.11745</c:v>
                </c:pt>
                <c:pt idx="2">
                  <c:v>0.116525</c:v>
                </c:pt>
                <c:pt idx="3">
                  <c:v>0.10592499999999999</c:v>
                </c:pt>
                <c:pt idx="4">
                  <c:v>0.10177499999999999</c:v>
                </c:pt>
                <c:pt idx="5">
                  <c:v>0.104125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14F3-7245-9632-162E3EA02397}"/>
            </c:ext>
          </c:extLst>
        </c:ser>
        <c:ser>
          <c:idx val="147"/>
          <c:order val="147"/>
          <c:tx>
            <c:strRef>
              <c:f>comp!$A$149</c:f>
              <c:strCache>
                <c:ptCount val="1"/>
                <c:pt idx="0">
                  <c:v>Turanose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comp!$B$149:$G$149</c:f>
              <c:numCache>
                <c:formatCode>General</c:formatCode>
                <c:ptCount val="6"/>
                <c:pt idx="0">
                  <c:v>6.3125000000000001E-2</c:v>
                </c:pt>
                <c:pt idx="1">
                  <c:v>0.12457499999999999</c:v>
                </c:pt>
                <c:pt idx="2">
                  <c:v>0.124325</c:v>
                </c:pt>
                <c:pt idx="3">
                  <c:v>0.111375</c:v>
                </c:pt>
                <c:pt idx="4">
                  <c:v>0.11835</c:v>
                </c:pt>
                <c:pt idx="5">
                  <c:v>0.123125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14F3-7245-9632-162E3EA02397}"/>
            </c:ext>
          </c:extLst>
        </c:ser>
        <c:ser>
          <c:idx val="148"/>
          <c:order val="148"/>
          <c:tx>
            <c:strRef>
              <c:f>comp!$A$150</c:f>
              <c:strCache>
                <c:ptCount val="1"/>
                <c:pt idx="0">
                  <c:v>4-Hydroxy Benzoic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comp!$B$150:$G$150</c:f>
              <c:numCache>
                <c:formatCode>General</c:formatCode>
                <c:ptCount val="6"/>
                <c:pt idx="0">
                  <c:v>6.5275E-2</c:v>
                </c:pt>
                <c:pt idx="1">
                  <c:v>7.3325000000000001E-2</c:v>
                </c:pt>
                <c:pt idx="2">
                  <c:v>8.7125000000000008E-2</c:v>
                </c:pt>
                <c:pt idx="3">
                  <c:v>0.10135</c:v>
                </c:pt>
                <c:pt idx="4">
                  <c:v>0.129325</c:v>
                </c:pt>
                <c:pt idx="5">
                  <c:v>0.17077499999999998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14F3-7245-9632-162E3EA02397}"/>
            </c:ext>
          </c:extLst>
        </c:ser>
        <c:ser>
          <c:idx val="149"/>
          <c:order val="149"/>
          <c:tx>
            <c:strRef>
              <c:f>comp!$A$151</c:f>
              <c:strCache>
                <c:ptCount val="1"/>
                <c:pt idx="0">
                  <c:v>D-Ribino-1,4-Lactone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comp!$B$151:$G$151</c:f>
              <c:numCache>
                <c:formatCode>General</c:formatCode>
                <c:ptCount val="6"/>
                <c:pt idx="0">
                  <c:v>6.1274999999999996E-2</c:v>
                </c:pt>
                <c:pt idx="1">
                  <c:v>0.10740000000000001</c:v>
                </c:pt>
                <c:pt idx="2">
                  <c:v>0.10487500000000001</c:v>
                </c:pt>
                <c:pt idx="3">
                  <c:v>9.9074999999999996E-2</c:v>
                </c:pt>
                <c:pt idx="4">
                  <c:v>9.3024999999999997E-2</c:v>
                </c:pt>
                <c:pt idx="5">
                  <c:v>9.1125000000000012E-2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14F3-7245-9632-162E3EA02397}"/>
            </c:ext>
          </c:extLst>
        </c:ser>
        <c:ser>
          <c:idx val="150"/>
          <c:order val="150"/>
          <c:tx>
            <c:strRef>
              <c:f>comp!$A$152</c:f>
              <c:strCache>
                <c:ptCount val="1"/>
                <c:pt idx="0">
                  <c:v>L-Homoserine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comp!$B$152:$G$152</c:f>
              <c:numCache>
                <c:formatCode>General</c:formatCode>
                <c:ptCount val="6"/>
                <c:pt idx="0">
                  <c:v>5.8174999999999998E-2</c:v>
                </c:pt>
                <c:pt idx="1">
                  <c:v>5.5800000000000002E-2</c:v>
                </c:pt>
                <c:pt idx="2">
                  <c:v>5.8799999999999998E-2</c:v>
                </c:pt>
                <c:pt idx="3">
                  <c:v>5.7999999999999996E-2</c:v>
                </c:pt>
                <c:pt idx="4">
                  <c:v>5.7549999999999997E-2</c:v>
                </c:pt>
                <c:pt idx="5">
                  <c:v>5.6149999999999992E-2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14F3-7245-9632-162E3EA02397}"/>
            </c:ext>
          </c:extLst>
        </c:ser>
        <c:ser>
          <c:idx val="151"/>
          <c:order val="151"/>
          <c:tx>
            <c:strRef>
              <c:f>comp!$A$153</c:f>
              <c:strCache>
                <c:ptCount val="1"/>
                <c:pt idx="0">
                  <c:v>D,L-Octopamine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comp!$B$153:$G$153</c:f>
              <c:numCache>
                <c:formatCode>General</c:formatCode>
                <c:ptCount val="6"/>
                <c:pt idx="0">
                  <c:v>6.3125000000000001E-2</c:v>
                </c:pt>
                <c:pt idx="1">
                  <c:v>0.103925</c:v>
                </c:pt>
                <c:pt idx="2">
                  <c:v>9.6950000000000008E-2</c:v>
                </c:pt>
                <c:pt idx="3">
                  <c:v>9.325E-2</c:v>
                </c:pt>
                <c:pt idx="4">
                  <c:v>8.9950000000000002E-2</c:v>
                </c:pt>
                <c:pt idx="5">
                  <c:v>9.5100000000000004E-2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14F3-7245-9632-162E3EA02397}"/>
            </c:ext>
          </c:extLst>
        </c:ser>
        <c:ser>
          <c:idx val="152"/>
          <c:order val="152"/>
          <c:tx>
            <c:strRef>
              <c:f>comp!$A$154</c:f>
              <c:strCache>
                <c:ptCount val="1"/>
                <c:pt idx="0">
                  <c:v>Glycogen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comp!$B$154:$G$154</c:f>
              <c:numCache>
                <c:formatCode>General</c:formatCode>
                <c:ptCount val="6"/>
                <c:pt idx="0">
                  <c:v>6.8249999999999991E-2</c:v>
                </c:pt>
                <c:pt idx="1">
                  <c:v>0.1195</c:v>
                </c:pt>
                <c:pt idx="2">
                  <c:v>0.11705</c:v>
                </c:pt>
                <c:pt idx="3">
                  <c:v>0.109025</c:v>
                </c:pt>
                <c:pt idx="4">
                  <c:v>0.10605000000000001</c:v>
                </c:pt>
                <c:pt idx="5">
                  <c:v>0.108325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14F3-7245-9632-162E3EA02397}"/>
            </c:ext>
          </c:extLst>
        </c:ser>
        <c:ser>
          <c:idx val="153"/>
          <c:order val="153"/>
          <c:tx>
            <c:strRef>
              <c:f>comp!$A$155</c:f>
              <c:strCache>
                <c:ptCount val="1"/>
                <c:pt idx="0">
                  <c:v>Arbutin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comp!$B$155:$G$155</c:f>
              <c:numCache>
                <c:formatCode>General</c:formatCode>
                <c:ptCount val="6"/>
                <c:pt idx="0">
                  <c:v>6.3375000000000001E-2</c:v>
                </c:pt>
                <c:pt idx="1">
                  <c:v>0.112</c:v>
                </c:pt>
                <c:pt idx="2">
                  <c:v>0.127525</c:v>
                </c:pt>
                <c:pt idx="3">
                  <c:v>0.124525</c:v>
                </c:pt>
                <c:pt idx="4">
                  <c:v>0.123575</c:v>
                </c:pt>
                <c:pt idx="5">
                  <c:v>0.117975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14F3-7245-9632-162E3EA02397}"/>
            </c:ext>
          </c:extLst>
        </c:ser>
        <c:ser>
          <c:idx val="154"/>
          <c:order val="154"/>
          <c:tx>
            <c:strRef>
              <c:f>comp!$A$156</c:f>
              <c:strCache>
                <c:ptCount val="1"/>
                <c:pt idx="0">
                  <c:v>3-Methyl Glucose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comp!$B$156:$G$156</c:f>
              <c:numCache>
                <c:formatCode>General</c:formatCode>
                <c:ptCount val="6"/>
                <c:pt idx="0">
                  <c:v>6.3424999999999995E-2</c:v>
                </c:pt>
                <c:pt idx="1">
                  <c:v>0.112675</c:v>
                </c:pt>
                <c:pt idx="2">
                  <c:v>0.10859999999999999</c:v>
                </c:pt>
                <c:pt idx="3">
                  <c:v>0.10379999999999999</c:v>
                </c:pt>
                <c:pt idx="4">
                  <c:v>0.10657499999999999</c:v>
                </c:pt>
                <c:pt idx="5">
                  <c:v>0.1084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14F3-7245-9632-162E3EA02397}"/>
            </c:ext>
          </c:extLst>
        </c:ser>
        <c:ser>
          <c:idx val="155"/>
          <c:order val="155"/>
          <c:tx>
            <c:strRef>
              <c:f>comp!$A$157</c:f>
              <c:strCache>
                <c:ptCount val="1"/>
                <c:pt idx="0">
                  <c:v>Xylitol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comp!$B$157:$G$157</c:f>
              <c:numCache>
                <c:formatCode>General</c:formatCode>
                <c:ptCount val="6"/>
                <c:pt idx="0">
                  <c:v>6.3549999999999995E-2</c:v>
                </c:pt>
                <c:pt idx="1">
                  <c:v>0.11762500000000001</c:v>
                </c:pt>
                <c:pt idx="2">
                  <c:v>0.1114</c:v>
                </c:pt>
                <c:pt idx="3">
                  <c:v>0.103975</c:v>
                </c:pt>
                <c:pt idx="4">
                  <c:v>9.8549999999999999E-2</c:v>
                </c:pt>
                <c:pt idx="5">
                  <c:v>0.10097500000000001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14F3-7245-9632-162E3EA02397}"/>
            </c:ext>
          </c:extLst>
        </c:ser>
        <c:ser>
          <c:idx val="156"/>
          <c:order val="156"/>
          <c:tx>
            <c:strRef>
              <c:f>comp!$A$158</c:f>
              <c:strCache>
                <c:ptCount val="1"/>
                <c:pt idx="0">
                  <c:v>beta-Hydroxy Butyric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comp!$B$158:$G$158</c:f>
              <c:numCache>
                <c:formatCode>General</c:formatCode>
                <c:ptCount val="6"/>
                <c:pt idx="0">
                  <c:v>6.1850000000000002E-2</c:v>
                </c:pt>
                <c:pt idx="1">
                  <c:v>9.2249999999999999E-2</c:v>
                </c:pt>
                <c:pt idx="2">
                  <c:v>0.1087</c:v>
                </c:pt>
                <c:pt idx="3">
                  <c:v>0.1235</c:v>
                </c:pt>
                <c:pt idx="4">
                  <c:v>0.15295</c:v>
                </c:pt>
                <c:pt idx="5">
                  <c:v>0.19387500000000002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14F3-7245-9632-162E3EA02397}"/>
            </c:ext>
          </c:extLst>
        </c:ser>
        <c:ser>
          <c:idx val="157"/>
          <c:order val="157"/>
          <c:tx>
            <c:strRef>
              <c:f>comp!$A$159</c:f>
              <c:strCache>
                <c:ptCount val="1"/>
                <c:pt idx="0">
                  <c:v>Sebacic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comp!$B$159:$G$159</c:f>
              <c:numCache>
                <c:formatCode>General</c:formatCode>
                <c:ptCount val="6"/>
                <c:pt idx="0">
                  <c:v>6.7650000000000002E-2</c:v>
                </c:pt>
                <c:pt idx="1">
                  <c:v>0.10362500000000001</c:v>
                </c:pt>
                <c:pt idx="2">
                  <c:v>0.102275</c:v>
                </c:pt>
                <c:pt idx="3">
                  <c:v>9.8350000000000007E-2</c:v>
                </c:pt>
                <c:pt idx="4">
                  <c:v>9.7174999999999997E-2</c:v>
                </c:pt>
                <c:pt idx="5">
                  <c:v>0.10015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14F3-7245-9632-162E3EA02397}"/>
            </c:ext>
          </c:extLst>
        </c:ser>
        <c:ser>
          <c:idx val="158"/>
          <c:order val="158"/>
          <c:tx>
            <c:strRef>
              <c:f>comp!$A$160</c:f>
              <c:strCache>
                <c:ptCount val="1"/>
                <c:pt idx="0">
                  <c:v>Hydroxy-L-Proline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comp!$B$160:$G$160</c:f>
              <c:numCache>
                <c:formatCode>General</c:formatCode>
                <c:ptCount val="6"/>
                <c:pt idx="0">
                  <c:v>6.3225000000000003E-2</c:v>
                </c:pt>
                <c:pt idx="1">
                  <c:v>0.11315</c:v>
                </c:pt>
                <c:pt idx="2">
                  <c:v>0.114875</c:v>
                </c:pt>
                <c:pt idx="3">
                  <c:v>0.10845</c:v>
                </c:pt>
                <c:pt idx="4">
                  <c:v>0.10455</c:v>
                </c:pt>
                <c:pt idx="5">
                  <c:v>9.9374999999999991E-2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14F3-7245-9632-162E3EA02397}"/>
            </c:ext>
          </c:extLst>
        </c:ser>
        <c:ser>
          <c:idx val="159"/>
          <c:order val="159"/>
          <c:tx>
            <c:strRef>
              <c:f>comp!$A$161</c:f>
              <c:strCache>
                <c:ptCount val="1"/>
                <c:pt idx="0">
                  <c:v>Putrescine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comp!$B$161:$G$161</c:f>
              <c:numCache>
                <c:formatCode>General</c:formatCode>
                <c:ptCount val="6"/>
                <c:pt idx="0">
                  <c:v>6.2074999999999991E-2</c:v>
                </c:pt>
                <c:pt idx="1">
                  <c:v>9.7274999999999986E-2</c:v>
                </c:pt>
                <c:pt idx="2">
                  <c:v>0.100325</c:v>
                </c:pt>
                <c:pt idx="3">
                  <c:v>9.2675000000000007E-2</c:v>
                </c:pt>
                <c:pt idx="4">
                  <c:v>0.10262499999999999</c:v>
                </c:pt>
                <c:pt idx="5">
                  <c:v>0.12157499999999999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14F3-7245-9632-162E3EA02397}"/>
            </c:ext>
          </c:extLst>
        </c:ser>
        <c:ser>
          <c:idx val="160"/>
          <c:order val="160"/>
          <c:tx>
            <c:strRef>
              <c:f>comp!$A$162</c:f>
              <c:strCache>
                <c:ptCount val="1"/>
                <c:pt idx="0">
                  <c:v>Inulin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comp!$B$162:$G$162</c:f>
              <c:numCache>
                <c:formatCode>General</c:formatCode>
                <c:ptCount val="6"/>
                <c:pt idx="0">
                  <c:v>0.23727499999999999</c:v>
                </c:pt>
                <c:pt idx="1">
                  <c:v>0.44945000000000002</c:v>
                </c:pt>
                <c:pt idx="2">
                  <c:v>0.45732499999999998</c:v>
                </c:pt>
                <c:pt idx="3">
                  <c:v>0.45352499999999996</c:v>
                </c:pt>
                <c:pt idx="4">
                  <c:v>0.45069999999999999</c:v>
                </c:pt>
                <c:pt idx="5">
                  <c:v>0.45030000000000003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14F3-7245-9632-162E3EA02397}"/>
            </c:ext>
          </c:extLst>
        </c:ser>
        <c:ser>
          <c:idx val="161"/>
          <c:order val="161"/>
          <c:tx>
            <c:strRef>
              <c:f>comp!$A$163</c:f>
              <c:strCache>
                <c:ptCount val="1"/>
                <c:pt idx="0">
                  <c:v>2-Deoxy-D-Ribose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comp!$B$163:$G$163</c:f>
              <c:numCache>
                <c:formatCode>General</c:formatCode>
                <c:ptCount val="6"/>
                <c:pt idx="0">
                  <c:v>6.9624999999999992E-2</c:v>
                </c:pt>
                <c:pt idx="1">
                  <c:v>8.5599999999999996E-2</c:v>
                </c:pt>
                <c:pt idx="2">
                  <c:v>8.6974999999999997E-2</c:v>
                </c:pt>
                <c:pt idx="3">
                  <c:v>8.635000000000001E-2</c:v>
                </c:pt>
                <c:pt idx="4">
                  <c:v>8.6499999999999994E-2</c:v>
                </c:pt>
                <c:pt idx="5">
                  <c:v>8.7474999999999997E-2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14F3-7245-9632-162E3EA02397}"/>
            </c:ext>
          </c:extLst>
        </c:ser>
        <c:ser>
          <c:idx val="162"/>
          <c:order val="162"/>
          <c:tx>
            <c:strRef>
              <c:f>comp!$A$164</c:f>
              <c:strCache>
                <c:ptCount val="1"/>
                <c:pt idx="0">
                  <c:v>beta-Methyl-D-Glucuronic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comp!$B$164:$G$164</c:f>
              <c:numCache>
                <c:formatCode>General</c:formatCode>
                <c:ptCount val="6"/>
                <c:pt idx="0">
                  <c:v>6.5375000000000003E-2</c:v>
                </c:pt>
                <c:pt idx="1">
                  <c:v>0.111175</c:v>
                </c:pt>
                <c:pt idx="2">
                  <c:v>0.11045000000000001</c:v>
                </c:pt>
                <c:pt idx="3">
                  <c:v>0.112125</c:v>
                </c:pt>
                <c:pt idx="4">
                  <c:v>0.106225</c:v>
                </c:pt>
                <c:pt idx="5">
                  <c:v>0.102175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14F3-7245-9632-162E3EA02397}"/>
            </c:ext>
          </c:extLst>
        </c:ser>
        <c:ser>
          <c:idx val="163"/>
          <c:order val="163"/>
          <c:tx>
            <c:strRef>
              <c:f>comp!$A$165</c:f>
              <c:strCache>
                <c:ptCount val="1"/>
                <c:pt idx="0">
                  <c:v>N-Acetyl-D-Glucosaminitol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comp!$B$165:$G$165</c:f>
              <c:numCache>
                <c:formatCode>General</c:formatCode>
                <c:ptCount val="6"/>
                <c:pt idx="0">
                  <c:v>6.7074999999999996E-2</c:v>
                </c:pt>
                <c:pt idx="1">
                  <c:v>0.111525</c:v>
                </c:pt>
                <c:pt idx="2">
                  <c:v>0.108</c:v>
                </c:pt>
                <c:pt idx="3">
                  <c:v>0.101525</c:v>
                </c:pt>
                <c:pt idx="4">
                  <c:v>9.98E-2</c:v>
                </c:pt>
                <c:pt idx="5">
                  <c:v>0.10034999999999999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14F3-7245-9632-162E3EA02397}"/>
            </c:ext>
          </c:extLst>
        </c:ser>
        <c:ser>
          <c:idx val="164"/>
          <c:order val="164"/>
          <c:tx>
            <c:strRef>
              <c:f>comp!$A$166</c:f>
              <c:strCache>
                <c:ptCount val="1"/>
                <c:pt idx="0">
                  <c:v>gamma-Hydroxy Butyric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comp!$B$166:$G$166</c:f>
              <c:numCache>
                <c:formatCode>General</c:formatCode>
                <c:ptCount val="6"/>
                <c:pt idx="0">
                  <c:v>6.2050000000000001E-2</c:v>
                </c:pt>
                <c:pt idx="1">
                  <c:v>0.104675</c:v>
                </c:pt>
                <c:pt idx="2">
                  <c:v>0.10652500000000001</c:v>
                </c:pt>
                <c:pt idx="3">
                  <c:v>0.10387500000000001</c:v>
                </c:pt>
                <c:pt idx="4">
                  <c:v>0.101775</c:v>
                </c:pt>
                <c:pt idx="5">
                  <c:v>9.8650000000000002E-2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14F3-7245-9632-162E3EA02397}"/>
            </c:ext>
          </c:extLst>
        </c:ser>
        <c:ser>
          <c:idx val="165"/>
          <c:order val="165"/>
          <c:tx>
            <c:strRef>
              <c:f>comp!$A$167</c:f>
              <c:strCache>
                <c:ptCount val="1"/>
                <c:pt idx="0">
                  <c:v>Sorbic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comp!$B$167:$G$167</c:f>
              <c:numCache>
                <c:formatCode>General</c:formatCode>
                <c:ptCount val="6"/>
                <c:pt idx="0">
                  <c:v>7.5149999999999995E-2</c:v>
                </c:pt>
                <c:pt idx="1">
                  <c:v>9.9599999999999994E-2</c:v>
                </c:pt>
                <c:pt idx="2">
                  <c:v>0.1053</c:v>
                </c:pt>
                <c:pt idx="3">
                  <c:v>0.1089</c:v>
                </c:pt>
                <c:pt idx="4">
                  <c:v>0.10867500000000001</c:v>
                </c:pt>
                <c:pt idx="5">
                  <c:v>0.10985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14F3-7245-9632-162E3EA02397}"/>
            </c:ext>
          </c:extLst>
        </c:ser>
        <c:ser>
          <c:idx val="166"/>
          <c:order val="166"/>
          <c:tx>
            <c:strRef>
              <c:f>comp!$A$168</c:f>
              <c:strCache>
                <c:ptCount val="1"/>
                <c:pt idx="0">
                  <c:v>L-Isoleucine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comp!$B$168:$G$168</c:f>
              <c:numCache>
                <c:formatCode>General</c:formatCode>
                <c:ptCount val="6"/>
                <c:pt idx="0">
                  <c:v>6.2700000000000006E-2</c:v>
                </c:pt>
                <c:pt idx="1">
                  <c:v>8.8675000000000004E-2</c:v>
                </c:pt>
                <c:pt idx="2">
                  <c:v>9.7250000000000003E-2</c:v>
                </c:pt>
                <c:pt idx="3">
                  <c:v>0.105</c:v>
                </c:pt>
                <c:pt idx="4">
                  <c:v>0.113875</c:v>
                </c:pt>
                <c:pt idx="5">
                  <c:v>0.11975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14F3-7245-9632-162E3EA02397}"/>
            </c:ext>
          </c:extLst>
        </c:ser>
        <c:ser>
          <c:idx val="167"/>
          <c:order val="167"/>
          <c:tx>
            <c:strRef>
              <c:f>comp!$A$169</c:f>
              <c:strCache>
                <c:ptCount val="1"/>
                <c:pt idx="0">
                  <c:v>Dihydroxy Acetone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comp!$B$169:$G$169</c:f>
              <c:numCache>
                <c:formatCode>General</c:formatCode>
                <c:ptCount val="6"/>
                <c:pt idx="0">
                  <c:v>0.13077499999999997</c:v>
                </c:pt>
                <c:pt idx="1">
                  <c:v>0.11229999999999998</c:v>
                </c:pt>
                <c:pt idx="2">
                  <c:v>0.1135</c:v>
                </c:pt>
                <c:pt idx="3">
                  <c:v>0.11232500000000001</c:v>
                </c:pt>
                <c:pt idx="4">
                  <c:v>0.110275</c:v>
                </c:pt>
                <c:pt idx="5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14F3-7245-9632-162E3EA02397}"/>
            </c:ext>
          </c:extLst>
        </c:ser>
        <c:ser>
          <c:idx val="168"/>
          <c:order val="168"/>
          <c:tx>
            <c:strRef>
              <c:f>comp!$A$170</c:f>
              <c:strCache>
                <c:ptCount val="1"/>
                <c:pt idx="0">
                  <c:v>Laminarin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comp!$B$170:$G$170</c:f>
              <c:numCache>
                <c:formatCode>General</c:formatCode>
                <c:ptCount val="6"/>
                <c:pt idx="0">
                  <c:v>6.0725000000000001E-2</c:v>
                </c:pt>
                <c:pt idx="1">
                  <c:v>0.25080000000000002</c:v>
                </c:pt>
                <c:pt idx="2">
                  <c:v>0.28242499999999998</c:v>
                </c:pt>
                <c:pt idx="3">
                  <c:v>0.25779999999999997</c:v>
                </c:pt>
                <c:pt idx="4">
                  <c:v>0.23565000000000003</c:v>
                </c:pt>
                <c:pt idx="5">
                  <c:v>0.26092499999999996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14F3-7245-9632-162E3EA02397}"/>
            </c:ext>
          </c:extLst>
        </c:ser>
        <c:ser>
          <c:idx val="169"/>
          <c:order val="169"/>
          <c:tx>
            <c:strRef>
              <c:f>comp!$A$171</c:f>
              <c:strCache>
                <c:ptCount val="1"/>
                <c:pt idx="0">
                  <c:v>i-Erythritol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comp!$B$171:$G$171</c:f>
              <c:numCache>
                <c:formatCode>General</c:formatCode>
                <c:ptCount val="6"/>
                <c:pt idx="0">
                  <c:v>6.3074999999999992E-2</c:v>
                </c:pt>
                <c:pt idx="1">
                  <c:v>0.10994999999999999</c:v>
                </c:pt>
                <c:pt idx="2">
                  <c:v>0.1089</c:v>
                </c:pt>
                <c:pt idx="3">
                  <c:v>0.10627500000000001</c:v>
                </c:pt>
                <c:pt idx="4">
                  <c:v>0.1051</c:v>
                </c:pt>
                <c:pt idx="5">
                  <c:v>0.10312499999999999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14F3-7245-9632-162E3EA02397}"/>
            </c:ext>
          </c:extLst>
        </c:ser>
        <c:ser>
          <c:idx val="170"/>
          <c:order val="170"/>
          <c:tx>
            <c:strRef>
              <c:f>comp!$A$172</c:f>
              <c:strCache>
                <c:ptCount val="1"/>
                <c:pt idx="0">
                  <c:v>alpha-Methyl-D-Mannoside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comp!$B$172:$G$172</c:f>
              <c:numCache>
                <c:formatCode>General</c:formatCode>
                <c:ptCount val="6"/>
                <c:pt idx="0">
                  <c:v>6.3950000000000007E-2</c:v>
                </c:pt>
                <c:pt idx="1">
                  <c:v>0.113625</c:v>
                </c:pt>
                <c:pt idx="2">
                  <c:v>0.1169</c:v>
                </c:pt>
                <c:pt idx="3">
                  <c:v>0.106875</c:v>
                </c:pt>
                <c:pt idx="4">
                  <c:v>0.10882499999999999</c:v>
                </c:pt>
                <c:pt idx="5">
                  <c:v>0.10904999999999999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14F3-7245-9632-162E3EA02397}"/>
            </c:ext>
          </c:extLst>
        </c:ser>
        <c:ser>
          <c:idx val="171"/>
          <c:order val="171"/>
          <c:tx>
            <c:strRef>
              <c:f>comp!$A$173</c:f>
              <c:strCache>
                <c:ptCount val="1"/>
                <c:pt idx="0">
                  <c:v>gamma-Amino Butyric Acid</c:v>
                </c:pt>
              </c:strCache>
            </c:strRef>
          </c:tx>
          <c:spPr>
            <a:ln w="28575" cap="rnd">
              <a:solidFill>
                <a:srgbClr val="E6F698"/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comp!$B$173:$G$173</c:f>
              <c:numCache>
                <c:formatCode>General</c:formatCode>
                <c:ptCount val="6"/>
                <c:pt idx="0">
                  <c:v>6.3700000000000007E-2</c:v>
                </c:pt>
                <c:pt idx="1">
                  <c:v>0.19727500000000001</c:v>
                </c:pt>
                <c:pt idx="2">
                  <c:v>0.44445000000000001</c:v>
                </c:pt>
                <c:pt idx="3">
                  <c:v>0.65557500000000002</c:v>
                </c:pt>
                <c:pt idx="4">
                  <c:v>0.71582499999999993</c:v>
                </c:pt>
                <c:pt idx="5">
                  <c:v>0.66610000000000003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14F3-7245-9632-162E3EA02397}"/>
            </c:ext>
          </c:extLst>
        </c:ser>
        <c:ser>
          <c:idx val="172"/>
          <c:order val="172"/>
          <c:tx>
            <c:strRef>
              <c:f>comp!$A$174</c:f>
              <c:strCache>
                <c:ptCount val="1"/>
                <c:pt idx="0">
                  <c:v>a-Keto-Valeric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comp!$B$174:$G$174</c:f>
              <c:numCache>
                <c:formatCode>General</c:formatCode>
                <c:ptCount val="6"/>
                <c:pt idx="0">
                  <c:v>6.4875000000000002E-2</c:v>
                </c:pt>
                <c:pt idx="1">
                  <c:v>8.8774999999999993E-2</c:v>
                </c:pt>
                <c:pt idx="2">
                  <c:v>9.4099999999999989E-2</c:v>
                </c:pt>
                <c:pt idx="3">
                  <c:v>9.8549999999999999E-2</c:v>
                </c:pt>
                <c:pt idx="4">
                  <c:v>0.1013</c:v>
                </c:pt>
                <c:pt idx="5">
                  <c:v>0.101525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14F3-7245-9632-162E3EA02397}"/>
            </c:ext>
          </c:extLst>
        </c:ser>
        <c:ser>
          <c:idx val="173"/>
          <c:order val="173"/>
          <c:tx>
            <c:strRef>
              <c:f>comp!$A$175</c:f>
              <c:strCache>
                <c:ptCount val="1"/>
                <c:pt idx="0">
                  <c:v>Succinamic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comp!$B$175:$G$175</c:f>
              <c:numCache>
                <c:formatCode>General</c:formatCode>
                <c:ptCount val="6"/>
                <c:pt idx="0">
                  <c:v>5.9924999999999992E-2</c:v>
                </c:pt>
                <c:pt idx="1">
                  <c:v>0.115925</c:v>
                </c:pt>
                <c:pt idx="2">
                  <c:v>0.11802499999999999</c:v>
                </c:pt>
                <c:pt idx="3">
                  <c:v>0.11965000000000001</c:v>
                </c:pt>
                <c:pt idx="4">
                  <c:v>0.12005</c:v>
                </c:pt>
                <c:pt idx="5">
                  <c:v>0.12959999999999999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14F3-7245-9632-162E3EA02397}"/>
            </c:ext>
          </c:extLst>
        </c:ser>
        <c:ser>
          <c:idx val="174"/>
          <c:order val="174"/>
          <c:tx>
            <c:strRef>
              <c:f>comp!$A$176</c:f>
              <c:strCache>
                <c:ptCount val="1"/>
                <c:pt idx="0">
                  <c:v>L-Leucine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comp!$B$176:$G$176</c:f>
              <c:numCache>
                <c:formatCode>General</c:formatCode>
                <c:ptCount val="6"/>
                <c:pt idx="0">
                  <c:v>6.3274999999999998E-2</c:v>
                </c:pt>
                <c:pt idx="1">
                  <c:v>0.11680000000000001</c:v>
                </c:pt>
                <c:pt idx="2">
                  <c:v>0.139575</c:v>
                </c:pt>
                <c:pt idx="3">
                  <c:v>0.17217499999999999</c:v>
                </c:pt>
                <c:pt idx="4">
                  <c:v>0.234375</c:v>
                </c:pt>
                <c:pt idx="5">
                  <c:v>0.30972500000000003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14F3-7245-9632-162E3EA02397}"/>
            </c:ext>
          </c:extLst>
        </c:ser>
        <c:ser>
          <c:idx val="175"/>
          <c:order val="175"/>
          <c:tx>
            <c:strRef>
              <c:f>comp!$A$177</c:f>
              <c:strCache>
                <c:ptCount val="1"/>
                <c:pt idx="0">
                  <c:v>2,3-Butanediol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comp!$B$177:$G$177</c:f>
              <c:numCache>
                <c:formatCode>General</c:formatCode>
                <c:ptCount val="6"/>
                <c:pt idx="0">
                  <c:v>0.06</c:v>
                </c:pt>
                <c:pt idx="1">
                  <c:v>0.10504999999999999</c:v>
                </c:pt>
                <c:pt idx="2">
                  <c:v>0.1047</c:v>
                </c:pt>
                <c:pt idx="3">
                  <c:v>9.7824999999999995E-2</c:v>
                </c:pt>
                <c:pt idx="4">
                  <c:v>9.6749999999999989E-2</c:v>
                </c:pt>
                <c:pt idx="5">
                  <c:v>9.6925000000000011E-2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14F3-7245-9632-162E3EA02397}"/>
            </c:ext>
          </c:extLst>
        </c:ser>
        <c:ser>
          <c:idx val="176"/>
          <c:order val="176"/>
          <c:tx>
            <c:strRef>
              <c:f>comp!$A$178</c:f>
              <c:strCache>
                <c:ptCount val="1"/>
                <c:pt idx="0">
                  <c:v>Mannan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comp!$B$178:$G$178</c:f>
              <c:numCache>
                <c:formatCode>General</c:formatCode>
                <c:ptCount val="6"/>
                <c:pt idx="0">
                  <c:v>6.7400000000000002E-2</c:v>
                </c:pt>
                <c:pt idx="1">
                  <c:v>0.11057500000000001</c:v>
                </c:pt>
                <c:pt idx="2">
                  <c:v>0.11375</c:v>
                </c:pt>
                <c:pt idx="3">
                  <c:v>0.10254999999999999</c:v>
                </c:pt>
                <c:pt idx="4">
                  <c:v>9.3600000000000003E-2</c:v>
                </c:pt>
                <c:pt idx="5">
                  <c:v>0.10065000000000002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14F3-7245-9632-162E3EA02397}"/>
            </c:ext>
          </c:extLst>
        </c:ser>
        <c:ser>
          <c:idx val="177"/>
          <c:order val="177"/>
          <c:tx>
            <c:strRef>
              <c:f>comp!$A$179</c:f>
              <c:strCache>
                <c:ptCount val="1"/>
                <c:pt idx="0">
                  <c:v>D-Fucose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comp!$B$179:$G$179</c:f>
              <c:numCache>
                <c:formatCode>General</c:formatCode>
                <c:ptCount val="6"/>
                <c:pt idx="0">
                  <c:v>6.4149999999999999E-2</c:v>
                </c:pt>
                <c:pt idx="1">
                  <c:v>0.10809999999999999</c:v>
                </c:pt>
                <c:pt idx="2">
                  <c:v>0.12424999999999999</c:v>
                </c:pt>
                <c:pt idx="3">
                  <c:v>0.11989999999999999</c:v>
                </c:pt>
                <c:pt idx="4">
                  <c:v>0.12295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14F3-7245-9632-162E3EA02397}"/>
            </c:ext>
          </c:extLst>
        </c:ser>
        <c:ser>
          <c:idx val="178"/>
          <c:order val="178"/>
          <c:tx>
            <c:strRef>
              <c:f>comp!$A$180</c:f>
              <c:strCache>
                <c:ptCount val="1"/>
                <c:pt idx="0">
                  <c:v>beta-Methyl-D-Xyloside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comp!$B$180:$G$180</c:f>
              <c:numCache>
                <c:formatCode>General</c:formatCode>
                <c:ptCount val="6"/>
                <c:pt idx="0">
                  <c:v>6.2674999999999995E-2</c:v>
                </c:pt>
                <c:pt idx="1">
                  <c:v>0.1116</c:v>
                </c:pt>
                <c:pt idx="2">
                  <c:v>0.108325</c:v>
                </c:pt>
                <c:pt idx="3">
                  <c:v>0.10314999999999999</c:v>
                </c:pt>
                <c:pt idx="4">
                  <c:v>0.104125</c:v>
                </c:pt>
                <c:pt idx="5">
                  <c:v>9.9250000000000005E-2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14F3-7245-9632-162E3EA02397}"/>
            </c:ext>
          </c:extLst>
        </c:ser>
        <c:ser>
          <c:idx val="179"/>
          <c:order val="179"/>
          <c:tx>
            <c:strRef>
              <c:f>comp!$A$181</c:f>
              <c:strCache>
                <c:ptCount val="1"/>
                <c:pt idx="0">
                  <c:v>delta-Amino Valeric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comp!$B$181:$G$181</c:f>
              <c:numCache>
                <c:formatCode>General</c:formatCode>
                <c:ptCount val="6"/>
                <c:pt idx="0">
                  <c:v>6.4949999999999994E-2</c:v>
                </c:pt>
                <c:pt idx="1">
                  <c:v>0.103875</c:v>
                </c:pt>
                <c:pt idx="2">
                  <c:v>0.120175</c:v>
                </c:pt>
                <c:pt idx="3">
                  <c:v>0.14427499999999999</c:v>
                </c:pt>
                <c:pt idx="4">
                  <c:v>0.186775</c:v>
                </c:pt>
                <c:pt idx="5">
                  <c:v>0.21195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14F3-7245-9632-162E3EA02397}"/>
            </c:ext>
          </c:extLst>
        </c:ser>
        <c:ser>
          <c:idx val="180"/>
          <c:order val="180"/>
          <c:tx>
            <c:strRef>
              <c:f>comp!$A$182</c:f>
              <c:strCache>
                <c:ptCount val="1"/>
                <c:pt idx="0">
                  <c:v>Itaconic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comp!$B$182:$G$182</c:f>
              <c:numCache>
                <c:formatCode>General</c:formatCode>
                <c:ptCount val="6"/>
                <c:pt idx="0">
                  <c:v>6.2725000000000003E-2</c:v>
                </c:pt>
                <c:pt idx="1">
                  <c:v>0.10527499999999999</c:v>
                </c:pt>
                <c:pt idx="2">
                  <c:v>0.106375</c:v>
                </c:pt>
                <c:pt idx="3">
                  <c:v>0.10440000000000001</c:v>
                </c:pt>
                <c:pt idx="4">
                  <c:v>0.10100000000000001</c:v>
                </c:pt>
                <c:pt idx="5">
                  <c:v>9.920000000000001E-2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14F3-7245-9632-162E3EA02397}"/>
            </c:ext>
          </c:extLst>
        </c:ser>
        <c:ser>
          <c:idx val="181"/>
          <c:order val="181"/>
          <c:tx>
            <c:strRef>
              <c:f>comp!$A$183</c:f>
              <c:strCache>
                <c:ptCount val="1"/>
                <c:pt idx="0">
                  <c:v>D-Tartaric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comp!$B$183:$G$183</c:f>
              <c:numCache>
                <c:formatCode>General</c:formatCode>
                <c:ptCount val="6"/>
                <c:pt idx="0">
                  <c:v>6.1650000000000003E-2</c:v>
                </c:pt>
                <c:pt idx="1">
                  <c:v>0.16092499999999998</c:v>
                </c:pt>
                <c:pt idx="2">
                  <c:v>0.33550000000000002</c:v>
                </c:pt>
                <c:pt idx="3">
                  <c:v>0.32502500000000001</c:v>
                </c:pt>
                <c:pt idx="4">
                  <c:v>0.28520000000000001</c:v>
                </c:pt>
                <c:pt idx="5">
                  <c:v>0.27182499999999998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14F3-7245-9632-162E3EA02397}"/>
            </c:ext>
          </c:extLst>
        </c:ser>
        <c:ser>
          <c:idx val="182"/>
          <c:order val="182"/>
          <c:tx>
            <c:strRef>
              <c:f>comp!$A$184</c:f>
              <c:strCache>
                <c:ptCount val="1"/>
                <c:pt idx="0">
                  <c:v>L-Lysine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comp!$B$184:$G$184</c:f>
              <c:numCache>
                <c:formatCode>General</c:formatCode>
                <c:ptCount val="6"/>
                <c:pt idx="0">
                  <c:v>5.9624999999999997E-2</c:v>
                </c:pt>
                <c:pt idx="1">
                  <c:v>0.10869999999999999</c:v>
                </c:pt>
                <c:pt idx="2">
                  <c:v>0.1137</c:v>
                </c:pt>
                <c:pt idx="3">
                  <c:v>0.11109999999999999</c:v>
                </c:pt>
                <c:pt idx="4">
                  <c:v>0.115</c:v>
                </c:pt>
                <c:pt idx="5">
                  <c:v>0.119875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14F3-7245-9632-162E3EA02397}"/>
            </c:ext>
          </c:extLst>
        </c:ser>
        <c:ser>
          <c:idx val="183"/>
          <c:order val="183"/>
          <c:tx>
            <c:strRef>
              <c:f>comp!$A$185</c:f>
              <c:strCache>
                <c:ptCount val="1"/>
                <c:pt idx="0">
                  <c:v>2,3-Butanedione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comp!$B$185:$G$185</c:f>
              <c:numCache>
                <c:formatCode>General</c:formatCode>
                <c:ptCount val="6"/>
                <c:pt idx="0">
                  <c:v>6.3399999999999998E-2</c:v>
                </c:pt>
                <c:pt idx="1">
                  <c:v>9.2125000000000012E-2</c:v>
                </c:pt>
                <c:pt idx="2">
                  <c:v>9.2675000000000007E-2</c:v>
                </c:pt>
                <c:pt idx="3">
                  <c:v>8.1625000000000003E-2</c:v>
                </c:pt>
                <c:pt idx="4">
                  <c:v>7.6325000000000004E-2</c:v>
                </c:pt>
                <c:pt idx="5">
                  <c:v>7.1674999999999989E-2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14F3-7245-9632-162E3EA02397}"/>
            </c:ext>
          </c:extLst>
        </c:ser>
        <c:ser>
          <c:idx val="184"/>
          <c:order val="184"/>
          <c:tx>
            <c:strRef>
              <c:f>comp!$A$186</c:f>
              <c:strCache>
                <c:ptCount val="1"/>
                <c:pt idx="0">
                  <c:v>Pectin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comp!$B$186:$G$186</c:f>
              <c:numCache>
                <c:formatCode>General</c:formatCode>
                <c:ptCount val="6"/>
                <c:pt idx="0">
                  <c:v>9.5500000000000002E-2</c:v>
                </c:pt>
                <c:pt idx="1">
                  <c:v>0.27462500000000001</c:v>
                </c:pt>
                <c:pt idx="2">
                  <c:v>0.300925</c:v>
                </c:pt>
                <c:pt idx="3">
                  <c:v>0.27832499999999999</c:v>
                </c:pt>
                <c:pt idx="4">
                  <c:v>0.27549999999999997</c:v>
                </c:pt>
                <c:pt idx="5">
                  <c:v>0.29075000000000001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14F3-7245-9632-162E3EA02397}"/>
            </c:ext>
          </c:extLst>
        </c:ser>
        <c:ser>
          <c:idx val="185"/>
          <c:order val="185"/>
          <c:tx>
            <c:strRef>
              <c:f>comp!$A$187</c:f>
              <c:strCache>
                <c:ptCount val="1"/>
                <c:pt idx="0">
                  <c:v>3-0-beta-D-Galacto-pyranosyl-D-Arabinose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comp!$B$187:$G$187</c:f>
              <c:numCache>
                <c:formatCode>General</c:formatCode>
                <c:ptCount val="6"/>
                <c:pt idx="0">
                  <c:v>8.9124999999999996E-2</c:v>
                </c:pt>
                <c:pt idx="1">
                  <c:v>0.118025</c:v>
                </c:pt>
                <c:pt idx="2">
                  <c:v>0.13030000000000003</c:v>
                </c:pt>
                <c:pt idx="3">
                  <c:v>0.12765000000000001</c:v>
                </c:pt>
                <c:pt idx="4">
                  <c:v>0.10137500000000001</c:v>
                </c:pt>
                <c:pt idx="5">
                  <c:v>0.14482499999999998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14F3-7245-9632-162E3EA02397}"/>
            </c:ext>
          </c:extLst>
        </c:ser>
        <c:ser>
          <c:idx val="186"/>
          <c:order val="186"/>
          <c:tx>
            <c:strRef>
              <c:f>comp!$A$188</c:f>
              <c:strCache>
                <c:ptCount val="1"/>
                <c:pt idx="0">
                  <c:v>Palatinose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comp!$B$188:$G$188</c:f>
              <c:numCache>
                <c:formatCode>General</c:formatCode>
                <c:ptCount val="6"/>
                <c:pt idx="0">
                  <c:v>6.2300000000000001E-2</c:v>
                </c:pt>
                <c:pt idx="1">
                  <c:v>0.101825</c:v>
                </c:pt>
                <c:pt idx="2">
                  <c:v>0.10385</c:v>
                </c:pt>
                <c:pt idx="3">
                  <c:v>0.10305</c:v>
                </c:pt>
                <c:pt idx="4">
                  <c:v>0.13542500000000002</c:v>
                </c:pt>
                <c:pt idx="5">
                  <c:v>0.11829999999999999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14F3-7245-9632-162E3EA02397}"/>
            </c:ext>
          </c:extLst>
        </c:ser>
        <c:ser>
          <c:idx val="187"/>
          <c:order val="187"/>
          <c:tx>
            <c:strRef>
              <c:f>comp!$A$189</c:f>
              <c:strCache>
                <c:ptCount val="1"/>
                <c:pt idx="0">
                  <c:v>Butyric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comp!$B$189:$G$189</c:f>
              <c:numCache>
                <c:formatCode>General</c:formatCode>
                <c:ptCount val="6"/>
                <c:pt idx="0">
                  <c:v>6.6450000000000009E-2</c:v>
                </c:pt>
                <c:pt idx="1">
                  <c:v>0.114375</c:v>
                </c:pt>
                <c:pt idx="2">
                  <c:v>0.122475</c:v>
                </c:pt>
                <c:pt idx="3">
                  <c:v>0.1255</c:v>
                </c:pt>
                <c:pt idx="4">
                  <c:v>0.13485</c:v>
                </c:pt>
                <c:pt idx="5">
                  <c:v>0.16545000000000001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14F3-7245-9632-162E3EA02397}"/>
            </c:ext>
          </c:extLst>
        </c:ser>
        <c:ser>
          <c:idx val="188"/>
          <c:order val="188"/>
          <c:tx>
            <c:strRef>
              <c:f>comp!$A$190</c:f>
              <c:strCache>
                <c:ptCount val="1"/>
                <c:pt idx="0">
                  <c:v>5-Keto-D-Gluconic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comp!$B$190:$G$190</c:f>
              <c:numCache>
                <c:formatCode>General</c:formatCode>
                <c:ptCount val="6"/>
                <c:pt idx="0">
                  <c:v>6.4349999999999991E-2</c:v>
                </c:pt>
                <c:pt idx="1">
                  <c:v>0.10819999999999999</c:v>
                </c:pt>
                <c:pt idx="2">
                  <c:v>0.10735</c:v>
                </c:pt>
                <c:pt idx="3">
                  <c:v>0.10125000000000001</c:v>
                </c:pt>
                <c:pt idx="4">
                  <c:v>0.12229999999999999</c:v>
                </c:pt>
                <c:pt idx="5">
                  <c:v>0.10152499999999999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14F3-7245-9632-162E3EA02397}"/>
            </c:ext>
          </c:extLst>
        </c:ser>
        <c:ser>
          <c:idx val="189"/>
          <c:order val="189"/>
          <c:tx>
            <c:strRef>
              <c:f>comp!$A$191</c:f>
              <c:strCache>
                <c:ptCount val="1"/>
                <c:pt idx="0">
                  <c:v>L-Tartaric Acid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comp!$B$191:$G$191</c:f>
              <c:numCache>
                <c:formatCode>General</c:formatCode>
                <c:ptCount val="6"/>
                <c:pt idx="0">
                  <c:v>6.0874999999999999E-2</c:v>
                </c:pt>
                <c:pt idx="1">
                  <c:v>0.11155</c:v>
                </c:pt>
                <c:pt idx="2">
                  <c:v>0.11230000000000001</c:v>
                </c:pt>
                <c:pt idx="3">
                  <c:v>0.11019999999999999</c:v>
                </c:pt>
                <c:pt idx="4">
                  <c:v>0.10187500000000001</c:v>
                </c:pt>
                <c:pt idx="5">
                  <c:v>0.1249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14F3-7245-9632-162E3EA02397}"/>
            </c:ext>
          </c:extLst>
        </c:ser>
        <c:ser>
          <c:idx val="190"/>
          <c:order val="190"/>
          <c:tx>
            <c:strRef>
              <c:f>comp!$A$192</c:f>
              <c:strCache>
                <c:ptCount val="1"/>
                <c:pt idx="0">
                  <c:v>L-Methionine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comp!$B$192:$G$192</c:f>
              <c:numCache>
                <c:formatCode>General</c:formatCode>
                <c:ptCount val="6"/>
                <c:pt idx="0">
                  <c:v>6.2725000000000003E-2</c:v>
                </c:pt>
                <c:pt idx="1">
                  <c:v>9.5850000000000005E-2</c:v>
                </c:pt>
                <c:pt idx="2">
                  <c:v>9.5574999999999993E-2</c:v>
                </c:pt>
                <c:pt idx="3">
                  <c:v>9.3925000000000008E-2</c:v>
                </c:pt>
                <c:pt idx="4">
                  <c:v>8.5825000000000012E-2</c:v>
                </c:pt>
                <c:pt idx="5">
                  <c:v>0.11095000000000002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14F3-7245-9632-162E3EA02397}"/>
            </c:ext>
          </c:extLst>
        </c:ser>
        <c:ser>
          <c:idx val="191"/>
          <c:order val="191"/>
          <c:tx>
            <c:strRef>
              <c:f>comp!$A$193</c:f>
              <c:strCache>
                <c:ptCount val="1"/>
                <c:pt idx="0">
                  <c:v>3-Hydroxy 2-Butanone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comp!$B$1:$G$1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comp!$B$193:$G$193</c:f>
              <c:numCache>
                <c:formatCode>General</c:formatCode>
                <c:ptCount val="6"/>
                <c:pt idx="0">
                  <c:v>6.2049999999999994E-2</c:v>
                </c:pt>
                <c:pt idx="1">
                  <c:v>0.11044999999999999</c:v>
                </c:pt>
                <c:pt idx="2">
                  <c:v>0.110125</c:v>
                </c:pt>
                <c:pt idx="3">
                  <c:v>0.10500000000000001</c:v>
                </c:pt>
                <c:pt idx="4">
                  <c:v>9.4950000000000007E-2</c:v>
                </c:pt>
                <c:pt idx="5">
                  <c:v>9.2675000000000007E-2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14F3-7245-9632-162E3EA0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8432"/>
        <c:axId val="55352416"/>
      </c:lineChart>
      <c:catAx>
        <c:axId val="546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416"/>
        <c:crosses val="autoZero"/>
        <c:auto val="1"/>
        <c:lblAlgn val="ctr"/>
        <c:lblOffset val="100"/>
        <c:noMultiLvlLbl val="0"/>
      </c:catAx>
      <c:valAx>
        <c:axId val="5535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OD(600nm)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202</xdr:row>
      <xdr:rowOff>139700</xdr:rowOff>
    </xdr:from>
    <xdr:to>
      <xdr:col>14</xdr:col>
      <xdr:colOff>508000</xdr:colOff>
      <xdr:row>252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E67BC-53B1-FF44-B32D-A30538C0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3"/>
  <sheetViews>
    <sheetView zoomScaleNormal="100" workbookViewId="0">
      <selection activeCell="G1" sqref="G1:G1048576"/>
    </sheetView>
  </sheetViews>
  <sheetFormatPr baseColWidth="10" defaultColWidth="8.83203125" defaultRowHeight="16" x14ac:dyDescent="0.2"/>
  <cols>
    <col min="1" max="1025" width="12.1640625"/>
  </cols>
  <sheetData>
    <row r="1" spans="1:7" x14ac:dyDescent="0.2">
      <c r="B1">
        <v>0</v>
      </c>
      <c r="C1">
        <v>12</v>
      </c>
      <c r="D1">
        <v>24</v>
      </c>
      <c r="E1">
        <v>36</v>
      </c>
      <c r="F1">
        <v>48</v>
      </c>
      <c r="G1">
        <v>60</v>
      </c>
    </row>
    <row r="2" spans="1:7" x14ac:dyDescent="0.2">
      <c r="A2" t="s">
        <v>0</v>
      </c>
      <c r="B2">
        <v>6.6199999999999995E-2</v>
      </c>
      <c r="C2">
        <v>0.1116</v>
      </c>
      <c r="D2">
        <v>0.11509999999999999</v>
      </c>
      <c r="E2">
        <v>0.10730000000000001</v>
      </c>
      <c r="F2">
        <v>0.1134</v>
      </c>
      <c r="G2">
        <v>0.1646</v>
      </c>
    </row>
    <row r="3" spans="1:7" x14ac:dyDescent="0.2">
      <c r="A3" t="s">
        <v>0</v>
      </c>
      <c r="B3">
        <v>6.3299999999999995E-2</v>
      </c>
      <c r="C3">
        <v>0.121</v>
      </c>
      <c r="D3">
        <v>0.16259999999999999</v>
      </c>
      <c r="E3">
        <v>0.12180000000000001</v>
      </c>
      <c r="F3">
        <v>0.10970000000000001</v>
      </c>
      <c r="G3">
        <v>0.1133</v>
      </c>
    </row>
    <row r="4" spans="1:7" x14ac:dyDescent="0.2">
      <c r="A4" t="s">
        <v>1</v>
      </c>
      <c r="B4">
        <v>7.0699999999999999E-2</v>
      </c>
      <c r="C4">
        <v>9.5699999999999993E-2</v>
      </c>
      <c r="D4">
        <v>9.5500000000000002E-2</v>
      </c>
      <c r="E4">
        <v>9.0399999999999994E-2</v>
      </c>
      <c r="F4">
        <v>8.6400000000000005E-2</v>
      </c>
      <c r="G4">
        <v>7.8200000000000006E-2</v>
      </c>
    </row>
    <row r="5" spans="1:7" x14ac:dyDescent="0.2">
      <c r="A5" t="s">
        <v>2</v>
      </c>
      <c r="B5">
        <v>7.2700000000000001E-2</v>
      </c>
      <c r="C5">
        <v>0.1129</v>
      </c>
      <c r="D5">
        <v>0.1152</v>
      </c>
      <c r="E5">
        <v>0.106</v>
      </c>
      <c r="F5">
        <v>0.1033</v>
      </c>
      <c r="G5">
        <v>8.6599999999999996E-2</v>
      </c>
    </row>
    <row r="6" spans="1:7" x14ac:dyDescent="0.2">
      <c r="A6" t="s">
        <v>3</v>
      </c>
      <c r="B6">
        <v>6.83E-2</v>
      </c>
      <c r="C6">
        <v>0.29699999999999999</v>
      </c>
      <c r="D6">
        <v>0.49709999999999999</v>
      </c>
      <c r="E6">
        <v>0.42120000000000002</v>
      </c>
      <c r="F6">
        <v>0.46460000000000001</v>
      </c>
      <c r="G6">
        <v>0.35339999999999999</v>
      </c>
    </row>
    <row r="7" spans="1:7" x14ac:dyDescent="0.2">
      <c r="A7" t="s">
        <v>4</v>
      </c>
      <c r="B7">
        <v>6.5600000000000006E-2</v>
      </c>
      <c r="C7">
        <v>0.4284</v>
      </c>
      <c r="D7">
        <v>0.70069999999999999</v>
      </c>
      <c r="E7">
        <v>0.58579999999999999</v>
      </c>
      <c r="F7">
        <v>0.54020000000000001</v>
      </c>
      <c r="G7">
        <v>0.68559999999999999</v>
      </c>
    </row>
    <row r="8" spans="1:7" x14ac:dyDescent="0.2">
      <c r="A8" t="s">
        <v>5</v>
      </c>
      <c r="B8">
        <v>7.0999999999999994E-2</v>
      </c>
      <c r="C8">
        <v>0.1084</v>
      </c>
      <c r="D8">
        <v>0.11119999999999999</v>
      </c>
      <c r="E8">
        <v>0.1082</v>
      </c>
      <c r="F8">
        <v>0.10249999999999999</v>
      </c>
      <c r="G8">
        <v>0.1154</v>
      </c>
    </row>
    <row r="9" spans="1:7" x14ac:dyDescent="0.2">
      <c r="A9" t="s">
        <v>6</v>
      </c>
      <c r="B9">
        <v>7.3400000000000007E-2</v>
      </c>
      <c r="C9">
        <v>0.1255</v>
      </c>
      <c r="D9">
        <v>0.17960000000000001</v>
      </c>
      <c r="E9">
        <v>0.19539999999999999</v>
      </c>
      <c r="F9">
        <v>0.2666</v>
      </c>
      <c r="G9">
        <v>0.2646</v>
      </c>
    </row>
    <row r="10" spans="1:7" x14ac:dyDescent="0.2">
      <c r="A10" t="s">
        <v>7</v>
      </c>
      <c r="B10">
        <v>6.6100000000000006E-2</v>
      </c>
      <c r="C10">
        <v>0.10829999999999999</v>
      </c>
      <c r="D10">
        <v>0.1202</v>
      </c>
      <c r="E10">
        <v>0.125</v>
      </c>
      <c r="F10">
        <v>0.10009999999999999</v>
      </c>
      <c r="G10">
        <v>9.2499999999999999E-2</v>
      </c>
    </row>
    <row r="11" spans="1:7" x14ac:dyDescent="0.2">
      <c r="A11" t="s">
        <v>8</v>
      </c>
      <c r="B11">
        <v>7.0099999999999996E-2</v>
      </c>
      <c r="C11">
        <v>0.1923</v>
      </c>
      <c r="D11">
        <v>0.4652</v>
      </c>
      <c r="E11">
        <v>0.51780000000000004</v>
      </c>
      <c r="F11">
        <v>0.53839999999999999</v>
      </c>
      <c r="G11">
        <v>0.59009999999999996</v>
      </c>
    </row>
    <row r="12" spans="1:7" x14ac:dyDescent="0.2">
      <c r="A12" t="s">
        <v>9</v>
      </c>
      <c r="B12">
        <v>7.1199999999999999E-2</v>
      </c>
      <c r="C12">
        <v>0.1188</v>
      </c>
      <c r="D12">
        <v>0.14910000000000001</v>
      </c>
      <c r="E12">
        <v>0.2135</v>
      </c>
      <c r="F12">
        <v>0.2382</v>
      </c>
      <c r="G12">
        <v>0.23899999999999999</v>
      </c>
    </row>
    <row r="13" spans="1:7" x14ac:dyDescent="0.2">
      <c r="A13" t="s">
        <v>10</v>
      </c>
      <c r="B13">
        <v>6.9800000000000001E-2</v>
      </c>
      <c r="C13">
        <v>0.28939999999999999</v>
      </c>
      <c r="D13">
        <v>0.59230000000000005</v>
      </c>
      <c r="E13">
        <v>0.64349999999999996</v>
      </c>
      <c r="F13">
        <v>0.57620000000000005</v>
      </c>
      <c r="G13">
        <v>0.5222</v>
      </c>
    </row>
    <row r="14" spans="1:7" x14ac:dyDescent="0.2">
      <c r="A14" t="s">
        <v>11</v>
      </c>
      <c r="B14">
        <v>6.7599999999999993E-2</v>
      </c>
      <c r="C14">
        <v>0.1026</v>
      </c>
      <c r="D14">
        <v>0.1075</v>
      </c>
      <c r="E14">
        <v>0.1007</v>
      </c>
      <c r="F14">
        <v>0.1055</v>
      </c>
      <c r="G14">
        <v>9.64E-2</v>
      </c>
    </row>
    <row r="15" spans="1:7" x14ac:dyDescent="0.2">
      <c r="A15" t="s">
        <v>12</v>
      </c>
      <c r="B15">
        <v>6.7599999999999993E-2</v>
      </c>
      <c r="C15">
        <v>0.125</v>
      </c>
      <c r="D15">
        <v>0.23669999999999999</v>
      </c>
      <c r="E15">
        <v>0.29459999999999997</v>
      </c>
      <c r="F15">
        <v>0.29010000000000002</v>
      </c>
      <c r="G15">
        <v>0.25509999999999999</v>
      </c>
    </row>
    <row r="16" spans="1:7" x14ac:dyDescent="0.2">
      <c r="A16" t="s">
        <v>13</v>
      </c>
      <c r="B16">
        <v>6.7100000000000007E-2</v>
      </c>
      <c r="C16">
        <v>0.39079999999999998</v>
      </c>
      <c r="D16">
        <v>0.44590000000000002</v>
      </c>
      <c r="E16">
        <v>0.36880000000000002</v>
      </c>
      <c r="F16">
        <v>0.32740000000000002</v>
      </c>
      <c r="G16">
        <v>0.28660000000000002</v>
      </c>
    </row>
    <row r="17" spans="1:7" x14ac:dyDescent="0.2">
      <c r="A17" t="s">
        <v>14</v>
      </c>
      <c r="B17">
        <v>6.6799999999999998E-2</v>
      </c>
      <c r="C17">
        <v>0.1017</v>
      </c>
      <c r="D17">
        <v>0.105</v>
      </c>
      <c r="E17">
        <v>9.5500000000000002E-2</v>
      </c>
      <c r="F17">
        <v>9.2200000000000004E-2</v>
      </c>
      <c r="G17">
        <v>9.0399999999999994E-2</v>
      </c>
    </row>
    <row r="18" spans="1:7" x14ac:dyDescent="0.2">
      <c r="A18" t="s">
        <v>15</v>
      </c>
      <c r="B18">
        <v>7.1599999999999997E-2</v>
      </c>
      <c r="C18">
        <v>9.4500000000000001E-2</v>
      </c>
      <c r="D18">
        <v>9.9299999999999999E-2</v>
      </c>
      <c r="E18">
        <v>9.5600000000000004E-2</v>
      </c>
      <c r="F18">
        <v>9.2100000000000001E-2</v>
      </c>
      <c r="G18">
        <v>9.0200000000000002E-2</v>
      </c>
    </row>
    <row r="19" spans="1:7" x14ac:dyDescent="0.2">
      <c r="A19" t="s">
        <v>16</v>
      </c>
      <c r="B19">
        <v>6.6699999999999995E-2</v>
      </c>
      <c r="C19">
        <v>0.112</v>
      </c>
      <c r="D19">
        <v>0.1115</v>
      </c>
      <c r="E19">
        <v>9.7799999999999998E-2</v>
      </c>
      <c r="F19">
        <v>0.1082</v>
      </c>
      <c r="G19">
        <v>8.7900000000000006E-2</v>
      </c>
    </row>
    <row r="20" spans="1:7" x14ac:dyDescent="0.2">
      <c r="A20" t="s">
        <v>17</v>
      </c>
      <c r="B20">
        <v>6.5699999999999995E-2</v>
      </c>
      <c r="C20">
        <v>0.24440000000000001</v>
      </c>
      <c r="D20">
        <v>0.33019999999999999</v>
      </c>
      <c r="E20">
        <v>0.33179999999999998</v>
      </c>
      <c r="F20">
        <v>0.32800000000000001</v>
      </c>
      <c r="G20">
        <v>0.35370000000000001</v>
      </c>
    </row>
    <row r="21" spans="1:7" x14ac:dyDescent="0.2">
      <c r="A21" t="s">
        <v>18</v>
      </c>
      <c r="B21">
        <v>7.2999999999999995E-2</v>
      </c>
      <c r="C21">
        <v>0.3916</v>
      </c>
      <c r="D21">
        <v>0.54459999999999997</v>
      </c>
      <c r="E21">
        <v>0.46260000000000001</v>
      </c>
      <c r="F21">
        <v>0.39839999999999998</v>
      </c>
      <c r="G21">
        <v>0.33579999999999999</v>
      </c>
    </row>
    <row r="22" spans="1:7" x14ac:dyDescent="0.2">
      <c r="A22" t="s">
        <v>19</v>
      </c>
      <c r="B22">
        <v>6.7900000000000002E-2</v>
      </c>
      <c r="C22">
        <v>0.1132</v>
      </c>
      <c r="D22">
        <v>0.1444</v>
      </c>
      <c r="E22">
        <v>0.2001</v>
      </c>
      <c r="F22">
        <v>0.29680000000000001</v>
      </c>
      <c r="G22">
        <v>0.36959999999999998</v>
      </c>
    </row>
    <row r="23" spans="1:7" x14ac:dyDescent="0.2">
      <c r="A23" t="s">
        <v>20</v>
      </c>
      <c r="B23">
        <v>7.4700000000000003E-2</v>
      </c>
      <c r="C23">
        <v>0.11210000000000001</v>
      </c>
      <c r="D23">
        <v>0.1101</v>
      </c>
      <c r="E23">
        <v>9.4600000000000004E-2</v>
      </c>
      <c r="F23">
        <v>0.12280000000000001</v>
      </c>
      <c r="G23">
        <v>0.12180000000000001</v>
      </c>
    </row>
    <row r="24" spans="1:7" x14ac:dyDescent="0.2">
      <c r="A24" t="s">
        <v>21</v>
      </c>
      <c r="B24">
        <v>7.0900000000000005E-2</v>
      </c>
      <c r="C24">
        <v>0.22589999999999999</v>
      </c>
      <c r="D24">
        <v>0.49690000000000001</v>
      </c>
      <c r="E24">
        <v>0.65280000000000005</v>
      </c>
      <c r="F24">
        <v>0.70409999999999995</v>
      </c>
      <c r="G24">
        <v>0.74890000000000001</v>
      </c>
    </row>
    <row r="25" spans="1:7" x14ac:dyDescent="0.2">
      <c r="A25" t="s">
        <v>22</v>
      </c>
      <c r="B25">
        <v>6.8599999999999994E-2</v>
      </c>
      <c r="C25">
        <v>0.36520000000000002</v>
      </c>
      <c r="D25">
        <v>0.49719999999999998</v>
      </c>
      <c r="E25">
        <v>0.42699999999999999</v>
      </c>
      <c r="F25">
        <v>0.4037</v>
      </c>
      <c r="G25">
        <v>0.3503</v>
      </c>
    </row>
    <row r="26" spans="1:7" x14ac:dyDescent="0.2">
      <c r="A26" t="s">
        <v>23</v>
      </c>
      <c r="B26">
        <v>7.17E-2</v>
      </c>
      <c r="C26">
        <v>9.1700000000000004E-2</v>
      </c>
      <c r="D26">
        <v>9.5000000000000001E-2</v>
      </c>
      <c r="E26">
        <v>9.11E-2</v>
      </c>
      <c r="F26">
        <v>9.6299999999999997E-2</v>
      </c>
      <c r="G26">
        <v>9.8699999999999996E-2</v>
      </c>
    </row>
    <row r="27" spans="1:7" x14ac:dyDescent="0.2">
      <c r="A27" t="s">
        <v>24</v>
      </c>
      <c r="B27">
        <v>6.7400000000000002E-2</v>
      </c>
      <c r="C27">
        <v>0.31569999999999998</v>
      </c>
      <c r="D27">
        <v>0.4904</v>
      </c>
      <c r="E27">
        <v>0.43140000000000001</v>
      </c>
      <c r="F27">
        <v>0.39119999999999999</v>
      </c>
      <c r="G27">
        <v>0.3785</v>
      </c>
    </row>
    <row r="28" spans="1:7" x14ac:dyDescent="0.2">
      <c r="A28" t="s">
        <v>25</v>
      </c>
      <c r="B28">
        <v>6.9099999999999995E-2</v>
      </c>
      <c r="C28">
        <v>0.1084</v>
      </c>
      <c r="D28">
        <v>0.1116</v>
      </c>
      <c r="E28">
        <v>0.10059999999999999</v>
      </c>
      <c r="F28">
        <v>0.1026</v>
      </c>
      <c r="G28">
        <v>8.8800000000000004E-2</v>
      </c>
    </row>
    <row r="29" spans="1:7" x14ac:dyDescent="0.2">
      <c r="A29" t="s">
        <v>26</v>
      </c>
      <c r="B29">
        <v>7.1400000000000005E-2</v>
      </c>
      <c r="C29">
        <v>0.14050000000000001</v>
      </c>
      <c r="D29">
        <v>0.27779999999999999</v>
      </c>
      <c r="E29">
        <v>0.43519999999999998</v>
      </c>
      <c r="F29">
        <v>0.45</v>
      </c>
      <c r="G29">
        <v>0.442</v>
      </c>
    </row>
    <row r="30" spans="1:7" x14ac:dyDescent="0.2">
      <c r="A30" t="s">
        <v>27</v>
      </c>
      <c r="B30">
        <v>7.22E-2</v>
      </c>
      <c r="C30">
        <v>0.1144</v>
      </c>
      <c r="D30">
        <v>0.1157</v>
      </c>
      <c r="E30">
        <v>0.1089</v>
      </c>
      <c r="F30">
        <v>0.1191</v>
      </c>
      <c r="G30">
        <v>0.11799999999999999</v>
      </c>
    </row>
    <row r="31" spans="1:7" x14ac:dyDescent="0.2">
      <c r="A31" t="s">
        <v>28</v>
      </c>
      <c r="B31">
        <v>7.0699999999999999E-2</v>
      </c>
      <c r="C31">
        <v>9.8299999999999998E-2</v>
      </c>
      <c r="D31">
        <v>0.1042</v>
      </c>
      <c r="E31">
        <v>0.1014</v>
      </c>
      <c r="F31">
        <v>9.0999999999999998E-2</v>
      </c>
      <c r="G31">
        <v>8.3500000000000005E-2</v>
      </c>
    </row>
    <row r="32" spans="1:7" x14ac:dyDescent="0.2">
      <c r="A32" t="s">
        <v>29</v>
      </c>
      <c r="B32">
        <v>6.8099999999999994E-2</v>
      </c>
      <c r="C32">
        <v>9.8599999999999993E-2</v>
      </c>
      <c r="D32">
        <v>9.4799999999999995E-2</v>
      </c>
      <c r="E32">
        <v>8.77E-2</v>
      </c>
      <c r="F32">
        <v>7.9299999999999995E-2</v>
      </c>
      <c r="G32">
        <v>7.22E-2</v>
      </c>
    </row>
    <row r="33" spans="1:7" x14ac:dyDescent="0.2">
      <c r="A33" t="s">
        <v>30</v>
      </c>
      <c r="B33">
        <v>7.0000000000000007E-2</v>
      </c>
      <c r="C33">
        <v>9.5299999999999996E-2</v>
      </c>
      <c r="D33">
        <v>0.1067</v>
      </c>
      <c r="E33">
        <v>0.1142</v>
      </c>
      <c r="F33">
        <v>0.1158</v>
      </c>
      <c r="G33">
        <v>0.11310000000000001</v>
      </c>
    </row>
    <row r="34" spans="1:7" x14ac:dyDescent="0.2">
      <c r="A34" t="s">
        <v>31</v>
      </c>
      <c r="B34">
        <v>6.8099999999999994E-2</v>
      </c>
      <c r="C34">
        <v>9.06E-2</v>
      </c>
      <c r="D34">
        <v>9.6100000000000005E-2</v>
      </c>
      <c r="E34">
        <v>9.3100000000000002E-2</v>
      </c>
      <c r="F34">
        <v>8.43E-2</v>
      </c>
      <c r="G34">
        <v>7.9899999999999999E-2</v>
      </c>
    </row>
    <row r="35" spans="1:7" x14ac:dyDescent="0.2">
      <c r="A35" t="s">
        <v>32</v>
      </c>
      <c r="B35">
        <v>9.3700000000000006E-2</v>
      </c>
      <c r="C35">
        <v>0.38829999999999998</v>
      </c>
      <c r="D35">
        <v>0.39040000000000002</v>
      </c>
      <c r="E35">
        <v>0.35510000000000003</v>
      </c>
      <c r="F35">
        <v>0.33760000000000001</v>
      </c>
      <c r="G35">
        <v>0.31440000000000001</v>
      </c>
    </row>
    <row r="36" spans="1:7" x14ac:dyDescent="0.2">
      <c r="A36" t="s">
        <v>33</v>
      </c>
      <c r="B36">
        <v>6.6799999999999998E-2</v>
      </c>
      <c r="C36">
        <v>0.1404</v>
      </c>
      <c r="D36">
        <v>0.40179999999999999</v>
      </c>
      <c r="E36">
        <v>0.44900000000000001</v>
      </c>
      <c r="F36">
        <v>0.40610000000000002</v>
      </c>
      <c r="G36">
        <v>0.36299999999999999</v>
      </c>
    </row>
    <row r="37" spans="1:7" x14ac:dyDescent="0.2">
      <c r="A37" t="s">
        <v>34</v>
      </c>
      <c r="B37">
        <v>6.9800000000000001E-2</v>
      </c>
      <c r="C37">
        <v>0.17050000000000001</v>
      </c>
      <c r="D37">
        <v>0.21490000000000001</v>
      </c>
      <c r="E37">
        <v>0.25990000000000002</v>
      </c>
      <c r="F37">
        <v>0.24060000000000001</v>
      </c>
      <c r="G37">
        <v>0.19489999999999999</v>
      </c>
    </row>
    <row r="38" spans="1:7" x14ac:dyDescent="0.2">
      <c r="A38" t="s">
        <v>35</v>
      </c>
      <c r="B38">
        <v>7.6799999999999993E-2</v>
      </c>
      <c r="C38">
        <v>0.17519999999999999</v>
      </c>
      <c r="D38">
        <v>0.19739999999999999</v>
      </c>
      <c r="E38">
        <v>0.20080000000000001</v>
      </c>
      <c r="F38">
        <v>0.2</v>
      </c>
      <c r="G38">
        <v>0.16300000000000001</v>
      </c>
    </row>
    <row r="39" spans="1:7" x14ac:dyDescent="0.2">
      <c r="A39" t="s">
        <v>36</v>
      </c>
      <c r="B39">
        <v>7.2400000000000006E-2</v>
      </c>
      <c r="C39">
        <v>0.17069999999999999</v>
      </c>
      <c r="D39">
        <v>0.1996</v>
      </c>
      <c r="E39">
        <v>0.19350000000000001</v>
      </c>
      <c r="F39">
        <v>0.17460000000000001</v>
      </c>
      <c r="G39">
        <v>0.13200000000000001</v>
      </c>
    </row>
    <row r="40" spans="1:7" x14ac:dyDescent="0.2">
      <c r="A40" t="s">
        <v>37</v>
      </c>
      <c r="B40">
        <v>6.6000000000000003E-2</v>
      </c>
      <c r="C40">
        <v>0.39779999999999999</v>
      </c>
      <c r="D40">
        <v>0.437</v>
      </c>
      <c r="E40">
        <v>0.36020000000000002</v>
      </c>
      <c r="F40">
        <v>0.32169999999999999</v>
      </c>
      <c r="G40">
        <v>0.29089999999999999</v>
      </c>
    </row>
    <row r="41" spans="1:7" x14ac:dyDescent="0.2">
      <c r="A41" t="s">
        <v>38</v>
      </c>
      <c r="B41">
        <v>6.6600000000000006E-2</v>
      </c>
      <c r="C41">
        <v>0.1779</v>
      </c>
      <c r="D41">
        <v>0.43759999999999999</v>
      </c>
      <c r="E41">
        <v>0.52100000000000002</v>
      </c>
      <c r="F41">
        <v>0.50539999999999996</v>
      </c>
      <c r="G41">
        <v>0.436</v>
      </c>
    </row>
    <row r="42" spans="1:7" x14ac:dyDescent="0.2">
      <c r="A42" t="s">
        <v>39</v>
      </c>
      <c r="B42">
        <v>6.8599999999999994E-2</v>
      </c>
      <c r="C42">
        <v>0.14169999999999999</v>
      </c>
      <c r="D42">
        <v>0.1469</v>
      </c>
      <c r="E42">
        <v>0.15040000000000001</v>
      </c>
      <c r="F42">
        <v>0.126</v>
      </c>
      <c r="G42">
        <v>0.10879999999999999</v>
      </c>
    </row>
    <row r="43" spans="1:7" x14ac:dyDescent="0.2">
      <c r="A43" t="s">
        <v>40</v>
      </c>
      <c r="B43">
        <v>7.2900000000000006E-2</v>
      </c>
      <c r="C43">
        <v>0.23019999999999999</v>
      </c>
      <c r="D43">
        <v>0.53459999999999996</v>
      </c>
      <c r="E43">
        <v>0.61080000000000001</v>
      </c>
      <c r="F43">
        <v>0.62309999999999999</v>
      </c>
      <c r="G43">
        <v>0.65359999999999996</v>
      </c>
    </row>
    <row r="44" spans="1:7" x14ac:dyDescent="0.2">
      <c r="A44" t="s">
        <v>41</v>
      </c>
      <c r="B44">
        <v>7.4399999999999994E-2</v>
      </c>
      <c r="C44">
        <v>0.3196</v>
      </c>
      <c r="D44">
        <v>0.50119999999999998</v>
      </c>
      <c r="E44">
        <v>0.47599999999999998</v>
      </c>
      <c r="F44">
        <v>0.42509999999999998</v>
      </c>
      <c r="G44">
        <v>0.39950000000000002</v>
      </c>
    </row>
    <row r="45" spans="1:7" x14ac:dyDescent="0.2">
      <c r="A45" t="s">
        <v>42</v>
      </c>
      <c r="B45">
        <v>6.8900000000000003E-2</v>
      </c>
      <c r="C45">
        <v>0.10780000000000001</v>
      </c>
      <c r="D45">
        <v>0.10780000000000001</v>
      </c>
      <c r="E45">
        <v>0.1038</v>
      </c>
      <c r="F45">
        <v>0.1303</v>
      </c>
      <c r="G45">
        <v>0.1133</v>
      </c>
    </row>
    <row r="46" spans="1:7" x14ac:dyDescent="0.2">
      <c r="A46" t="s">
        <v>43</v>
      </c>
      <c r="B46">
        <v>7.1800000000000003E-2</v>
      </c>
      <c r="C46">
        <v>0.1328</v>
      </c>
      <c r="D46">
        <v>0.18540000000000001</v>
      </c>
      <c r="E46">
        <v>0.25240000000000001</v>
      </c>
      <c r="F46">
        <v>0.2631</v>
      </c>
      <c r="G46">
        <v>0.23130000000000001</v>
      </c>
    </row>
    <row r="47" spans="1:7" x14ac:dyDescent="0.2">
      <c r="A47" t="s">
        <v>44</v>
      </c>
      <c r="B47">
        <v>7.0199999999999999E-2</v>
      </c>
      <c r="C47">
        <v>0.1162</v>
      </c>
      <c r="D47">
        <v>0.1174</v>
      </c>
      <c r="E47">
        <v>0.1201</v>
      </c>
      <c r="F47">
        <v>0.12509999999999999</v>
      </c>
      <c r="G47">
        <v>0.1062</v>
      </c>
    </row>
    <row r="48" spans="1:7" x14ac:dyDescent="0.2">
      <c r="A48" t="s">
        <v>45</v>
      </c>
      <c r="B48">
        <v>7.5700000000000003E-2</v>
      </c>
      <c r="C48">
        <v>0.25990000000000002</v>
      </c>
      <c r="D48">
        <v>0.29070000000000001</v>
      </c>
      <c r="E48">
        <v>0.26619999999999999</v>
      </c>
      <c r="F48">
        <v>0.2452</v>
      </c>
      <c r="G48">
        <v>0.22900000000000001</v>
      </c>
    </row>
    <row r="49" spans="1:7" x14ac:dyDescent="0.2">
      <c r="A49" t="s">
        <v>46</v>
      </c>
      <c r="B49">
        <v>6.8599999999999994E-2</v>
      </c>
      <c r="C49">
        <v>0.1842</v>
      </c>
      <c r="D49">
        <v>0.36209999999999998</v>
      </c>
      <c r="E49">
        <v>0.39429999999999998</v>
      </c>
      <c r="F49">
        <v>0.41460000000000002</v>
      </c>
      <c r="G49">
        <v>0.35589999999999999</v>
      </c>
    </row>
    <row r="50" spans="1:7" x14ac:dyDescent="0.2">
      <c r="A50" t="s">
        <v>47</v>
      </c>
      <c r="B50">
        <v>6.9800000000000001E-2</v>
      </c>
      <c r="C50">
        <v>8.5199999999999998E-2</v>
      </c>
      <c r="D50">
        <v>9.3899999999999997E-2</v>
      </c>
      <c r="E50">
        <v>0.11119999999999999</v>
      </c>
      <c r="F50">
        <v>9.5799999999999996E-2</v>
      </c>
      <c r="G50">
        <v>8.5999999999999993E-2</v>
      </c>
    </row>
    <row r="51" spans="1:7" x14ac:dyDescent="0.2">
      <c r="A51" t="s">
        <v>48</v>
      </c>
      <c r="B51">
        <v>6.8199999999999997E-2</v>
      </c>
      <c r="C51">
        <v>0.2467</v>
      </c>
      <c r="D51">
        <v>0.38429999999999997</v>
      </c>
      <c r="E51">
        <v>0.34539999999999998</v>
      </c>
      <c r="F51">
        <v>0.2979</v>
      </c>
      <c r="G51">
        <v>0.32179999999999997</v>
      </c>
    </row>
    <row r="52" spans="1:7" x14ac:dyDescent="0.2">
      <c r="A52" t="s">
        <v>49</v>
      </c>
      <c r="B52">
        <v>7.0199999999999999E-2</v>
      </c>
      <c r="C52">
        <v>0.1234</v>
      </c>
      <c r="D52">
        <v>0.1696</v>
      </c>
      <c r="E52">
        <v>0.18770000000000001</v>
      </c>
      <c r="F52">
        <v>0.19320000000000001</v>
      </c>
      <c r="G52">
        <v>0.1862</v>
      </c>
    </row>
    <row r="53" spans="1:7" x14ac:dyDescent="0.2">
      <c r="A53" t="s">
        <v>50</v>
      </c>
      <c r="B53">
        <v>6.9500000000000006E-2</v>
      </c>
      <c r="C53">
        <v>0.1792</v>
      </c>
      <c r="D53">
        <v>0.22309999999999999</v>
      </c>
      <c r="E53">
        <v>0.27410000000000001</v>
      </c>
      <c r="F53">
        <v>0.36849999999999999</v>
      </c>
      <c r="G53">
        <v>0.46639999999999998</v>
      </c>
    </row>
    <row r="54" spans="1:7" x14ac:dyDescent="0.2">
      <c r="A54" t="s">
        <v>51</v>
      </c>
      <c r="B54">
        <v>7.0699999999999999E-2</v>
      </c>
      <c r="C54">
        <v>8.8099999999999998E-2</v>
      </c>
      <c r="D54">
        <v>9.4500000000000001E-2</v>
      </c>
      <c r="E54">
        <v>9.4799999999999995E-2</v>
      </c>
      <c r="F54">
        <v>0.1119</v>
      </c>
      <c r="G54">
        <v>0.1022</v>
      </c>
    </row>
    <row r="55" spans="1:7" x14ac:dyDescent="0.2">
      <c r="A55" t="s">
        <v>52</v>
      </c>
      <c r="B55">
        <v>7.1300000000000002E-2</v>
      </c>
      <c r="C55">
        <v>0.1086</v>
      </c>
      <c r="D55">
        <v>0.11310000000000001</v>
      </c>
      <c r="E55">
        <v>0.1132</v>
      </c>
      <c r="F55">
        <v>0.1193</v>
      </c>
      <c r="G55">
        <v>0.1051</v>
      </c>
    </row>
    <row r="56" spans="1:7" x14ac:dyDescent="0.2">
      <c r="A56" t="s">
        <v>53</v>
      </c>
      <c r="B56">
        <v>6.6799999999999998E-2</v>
      </c>
      <c r="C56">
        <v>0.08</v>
      </c>
      <c r="D56">
        <v>8.5599999999999996E-2</v>
      </c>
      <c r="E56">
        <v>9.4200000000000006E-2</v>
      </c>
      <c r="F56">
        <v>0.1268</v>
      </c>
      <c r="G56">
        <v>0.13900000000000001</v>
      </c>
    </row>
    <row r="57" spans="1:7" x14ac:dyDescent="0.2">
      <c r="A57" t="s">
        <v>54</v>
      </c>
      <c r="B57">
        <v>6.8000000000000005E-2</v>
      </c>
      <c r="C57">
        <v>0.11550000000000001</v>
      </c>
      <c r="D57">
        <v>0.11260000000000001</v>
      </c>
      <c r="E57">
        <v>0.1104</v>
      </c>
      <c r="F57">
        <v>9.8500000000000004E-2</v>
      </c>
      <c r="G57">
        <v>9.5399999999999999E-2</v>
      </c>
    </row>
    <row r="58" spans="1:7" x14ac:dyDescent="0.2">
      <c r="A58" t="s">
        <v>55</v>
      </c>
      <c r="B58">
        <v>7.1099999999999997E-2</v>
      </c>
      <c r="C58">
        <v>9.6000000000000002E-2</v>
      </c>
      <c r="D58">
        <v>0.10730000000000001</v>
      </c>
      <c r="E58">
        <v>0.11260000000000001</v>
      </c>
      <c r="F58">
        <v>0.1168</v>
      </c>
      <c r="G58">
        <v>0.1234</v>
      </c>
    </row>
    <row r="59" spans="1:7" x14ac:dyDescent="0.2">
      <c r="A59" t="s">
        <v>56</v>
      </c>
      <c r="B59">
        <v>6.83E-2</v>
      </c>
      <c r="C59">
        <v>0.16450000000000001</v>
      </c>
      <c r="D59">
        <v>0.32950000000000002</v>
      </c>
      <c r="E59">
        <v>0.4798</v>
      </c>
      <c r="F59">
        <v>0.62419999999999998</v>
      </c>
      <c r="G59">
        <v>0.63680000000000003</v>
      </c>
    </row>
    <row r="60" spans="1:7" x14ac:dyDescent="0.2">
      <c r="A60" t="s">
        <v>57</v>
      </c>
      <c r="B60">
        <v>9.3200000000000005E-2</v>
      </c>
      <c r="C60">
        <v>0.1288</v>
      </c>
      <c r="D60">
        <v>0.28699999999999998</v>
      </c>
      <c r="E60">
        <v>0.41220000000000001</v>
      </c>
      <c r="F60">
        <v>0.54339999999999999</v>
      </c>
      <c r="G60">
        <v>0.50939999999999996</v>
      </c>
    </row>
    <row r="61" spans="1:7" x14ac:dyDescent="0.2">
      <c r="A61" t="s">
        <v>58</v>
      </c>
      <c r="B61">
        <v>6.0900000000000003E-2</v>
      </c>
      <c r="C61">
        <v>0.14979999999999999</v>
      </c>
      <c r="D61">
        <v>0.1943</v>
      </c>
      <c r="E61">
        <v>0.2273</v>
      </c>
      <c r="F61">
        <v>0.21079999999999999</v>
      </c>
      <c r="G61">
        <v>0.19339999999999999</v>
      </c>
    </row>
    <row r="62" spans="1:7" x14ac:dyDescent="0.2">
      <c r="A62" t="s">
        <v>59</v>
      </c>
      <c r="B62">
        <v>6.9900000000000004E-2</v>
      </c>
      <c r="C62">
        <v>0.1186</v>
      </c>
      <c r="D62">
        <v>0.12839999999999999</v>
      </c>
      <c r="E62">
        <v>0.11559999999999999</v>
      </c>
      <c r="F62">
        <v>0.10349999999999999</v>
      </c>
      <c r="G62">
        <v>8.9899999999999994E-2</v>
      </c>
    </row>
    <row r="63" spans="1:7" x14ac:dyDescent="0.2">
      <c r="A63" t="s">
        <v>60</v>
      </c>
      <c r="B63">
        <v>6.7799999999999999E-2</v>
      </c>
      <c r="C63">
        <v>0.112</v>
      </c>
      <c r="D63">
        <v>0.1164</v>
      </c>
      <c r="E63">
        <v>0.1036</v>
      </c>
      <c r="F63">
        <v>9.9299999999999999E-2</v>
      </c>
      <c r="G63">
        <v>7.9699999999999993E-2</v>
      </c>
    </row>
    <row r="64" spans="1:7" x14ac:dyDescent="0.2">
      <c r="A64" t="s">
        <v>61</v>
      </c>
      <c r="B64">
        <v>8.3699999999999997E-2</v>
      </c>
      <c r="C64">
        <v>0.32819999999999999</v>
      </c>
      <c r="D64">
        <v>0.56899999999999995</v>
      </c>
      <c r="E64">
        <v>0.48659999999999998</v>
      </c>
      <c r="F64">
        <v>0.43980000000000002</v>
      </c>
      <c r="G64">
        <v>0.40699999999999997</v>
      </c>
    </row>
    <row r="65" spans="1:7" x14ac:dyDescent="0.2">
      <c r="A65" t="s">
        <v>62</v>
      </c>
      <c r="B65">
        <v>6.8000000000000005E-2</v>
      </c>
      <c r="C65">
        <v>0.1115</v>
      </c>
      <c r="D65">
        <v>0.1188</v>
      </c>
      <c r="E65">
        <v>0.1169</v>
      </c>
      <c r="F65">
        <v>0.1158</v>
      </c>
      <c r="G65">
        <v>0.11890000000000001</v>
      </c>
    </row>
    <row r="66" spans="1:7" x14ac:dyDescent="0.2">
      <c r="A66" t="s">
        <v>63</v>
      </c>
      <c r="B66">
        <v>7.2800000000000004E-2</v>
      </c>
      <c r="C66">
        <v>0.1648</v>
      </c>
      <c r="D66">
        <v>0.26889999999999997</v>
      </c>
      <c r="E66">
        <v>0.34599999999999997</v>
      </c>
      <c r="F66">
        <v>0.32719999999999999</v>
      </c>
      <c r="G66">
        <v>0.30109999999999998</v>
      </c>
    </row>
    <row r="67" spans="1:7" x14ac:dyDescent="0.2">
      <c r="A67" t="s">
        <v>64</v>
      </c>
      <c r="B67">
        <v>7.0000000000000007E-2</v>
      </c>
      <c r="C67">
        <v>0.20599999999999999</v>
      </c>
      <c r="D67">
        <v>0.35589999999999999</v>
      </c>
      <c r="E67">
        <v>0.45519999999999999</v>
      </c>
      <c r="F67">
        <v>0.51029999999999998</v>
      </c>
      <c r="G67">
        <v>0.42820000000000003</v>
      </c>
    </row>
    <row r="68" spans="1:7" x14ac:dyDescent="0.2">
      <c r="A68" t="s">
        <v>65</v>
      </c>
      <c r="B68">
        <v>7.1999999999999995E-2</v>
      </c>
      <c r="C68">
        <v>0.1082</v>
      </c>
      <c r="D68">
        <v>0.108</v>
      </c>
      <c r="E68">
        <v>9.9599999999999994E-2</v>
      </c>
      <c r="F68">
        <v>0.10489999999999999</v>
      </c>
      <c r="G68">
        <v>0.1027</v>
      </c>
    </row>
    <row r="69" spans="1:7" x14ac:dyDescent="0.2">
      <c r="A69" t="s">
        <v>66</v>
      </c>
      <c r="B69">
        <v>6.83E-2</v>
      </c>
      <c r="C69">
        <v>0.39489999999999997</v>
      </c>
      <c r="D69">
        <v>0.52190000000000003</v>
      </c>
      <c r="E69">
        <v>0.54290000000000005</v>
      </c>
      <c r="F69">
        <v>0.56810000000000005</v>
      </c>
      <c r="G69">
        <v>0.57540000000000002</v>
      </c>
    </row>
    <row r="70" spans="1:7" x14ac:dyDescent="0.2">
      <c r="A70" t="s">
        <v>67</v>
      </c>
      <c r="B70">
        <v>7.0400000000000004E-2</v>
      </c>
      <c r="C70">
        <v>0.1149</v>
      </c>
      <c r="D70">
        <v>0.1157</v>
      </c>
      <c r="E70">
        <v>0.1046</v>
      </c>
      <c r="F70">
        <v>0.1143</v>
      </c>
      <c r="G70">
        <v>8.8099999999999998E-2</v>
      </c>
    </row>
    <row r="71" spans="1:7" x14ac:dyDescent="0.2">
      <c r="A71" t="s">
        <v>68</v>
      </c>
      <c r="B71">
        <v>6.8199999999999997E-2</v>
      </c>
      <c r="C71">
        <v>0.1119</v>
      </c>
      <c r="D71">
        <v>0.1172</v>
      </c>
      <c r="E71">
        <v>0.11509999999999999</v>
      </c>
      <c r="F71">
        <v>0.11210000000000001</v>
      </c>
      <c r="G71">
        <v>9.9199999999999997E-2</v>
      </c>
    </row>
    <row r="72" spans="1:7" x14ac:dyDescent="0.2">
      <c r="A72" t="s">
        <v>69</v>
      </c>
      <c r="B72">
        <v>6.9099999999999995E-2</v>
      </c>
      <c r="C72">
        <v>0.1051</v>
      </c>
      <c r="D72">
        <v>0.10780000000000001</v>
      </c>
      <c r="E72">
        <v>0.1123</v>
      </c>
      <c r="F72">
        <v>0.1066</v>
      </c>
      <c r="G72">
        <v>0.1037</v>
      </c>
    </row>
    <row r="73" spans="1:7" x14ac:dyDescent="0.2">
      <c r="A73" t="s">
        <v>70</v>
      </c>
      <c r="B73">
        <v>6.5799999999999997E-2</v>
      </c>
      <c r="C73">
        <v>9.1499999999999998E-2</v>
      </c>
      <c r="D73">
        <v>0.1246</v>
      </c>
      <c r="E73">
        <v>0.15440000000000001</v>
      </c>
      <c r="F73">
        <v>0.1482</v>
      </c>
      <c r="G73">
        <v>0.14899999999999999</v>
      </c>
    </row>
    <row r="74" spans="1:7" x14ac:dyDescent="0.2">
      <c r="A74" t="s">
        <v>71</v>
      </c>
      <c r="B74">
        <v>6.8099999999999994E-2</v>
      </c>
      <c r="C74">
        <v>0.1003</v>
      </c>
      <c r="D74">
        <v>0.13880000000000001</v>
      </c>
      <c r="E74">
        <v>0.17050000000000001</v>
      </c>
      <c r="F74">
        <v>0.14249999999999999</v>
      </c>
      <c r="G74">
        <v>0.1265</v>
      </c>
    </row>
    <row r="75" spans="1:7" x14ac:dyDescent="0.2">
      <c r="A75" t="s">
        <v>72</v>
      </c>
      <c r="B75">
        <v>6.7000000000000004E-2</v>
      </c>
      <c r="C75">
        <v>0.1116</v>
      </c>
      <c r="D75">
        <v>0.11219999999999999</v>
      </c>
      <c r="E75">
        <v>0.10290000000000001</v>
      </c>
      <c r="F75">
        <v>0.1202</v>
      </c>
      <c r="G75">
        <v>9.4399999999999998E-2</v>
      </c>
    </row>
    <row r="76" spans="1:7" x14ac:dyDescent="0.2">
      <c r="A76" t="s">
        <v>73</v>
      </c>
      <c r="B76">
        <v>6.3299999999999995E-2</v>
      </c>
      <c r="C76">
        <v>0.1027</v>
      </c>
      <c r="D76">
        <v>0.105</v>
      </c>
      <c r="E76">
        <v>0.1008</v>
      </c>
      <c r="F76">
        <v>9.5500000000000002E-2</v>
      </c>
      <c r="G76">
        <v>8.8599999999999998E-2</v>
      </c>
    </row>
    <row r="77" spans="1:7" x14ac:dyDescent="0.2">
      <c r="A77" t="s">
        <v>74</v>
      </c>
      <c r="B77">
        <v>6.7599999999999993E-2</v>
      </c>
      <c r="C77">
        <v>0.10879999999999999</v>
      </c>
      <c r="D77">
        <v>0.11260000000000001</v>
      </c>
      <c r="E77">
        <v>0.1118</v>
      </c>
      <c r="F77">
        <v>0.13009999999999999</v>
      </c>
      <c r="G77">
        <v>0.11799999999999999</v>
      </c>
    </row>
    <row r="78" spans="1:7" x14ac:dyDescent="0.2">
      <c r="A78" t="s">
        <v>75</v>
      </c>
      <c r="B78">
        <v>6.9800000000000001E-2</v>
      </c>
      <c r="C78">
        <v>0.11409999999999999</v>
      </c>
      <c r="D78">
        <v>0.113</v>
      </c>
      <c r="E78">
        <v>9.9199999999999997E-2</v>
      </c>
      <c r="F78">
        <v>0.1195</v>
      </c>
      <c r="G78">
        <v>0.10100000000000001</v>
      </c>
    </row>
    <row r="79" spans="1:7" x14ac:dyDescent="0.2">
      <c r="A79" t="s">
        <v>76</v>
      </c>
      <c r="B79">
        <v>7.0099999999999996E-2</v>
      </c>
      <c r="C79">
        <v>0.1321</v>
      </c>
      <c r="D79">
        <v>0.13900000000000001</v>
      </c>
      <c r="E79">
        <v>0.12970000000000001</v>
      </c>
      <c r="F79">
        <v>0.13819999999999999</v>
      </c>
      <c r="G79">
        <v>0.1103</v>
      </c>
    </row>
    <row r="80" spans="1:7" x14ac:dyDescent="0.2">
      <c r="A80" t="s">
        <v>77</v>
      </c>
      <c r="B80">
        <v>6.3799999999999996E-2</v>
      </c>
      <c r="C80">
        <v>9.8500000000000004E-2</v>
      </c>
      <c r="D80">
        <v>0.10150000000000001</v>
      </c>
      <c r="E80">
        <v>0.1028</v>
      </c>
      <c r="F80">
        <v>9.5799999999999996E-2</v>
      </c>
      <c r="G80">
        <v>9.9599999999999994E-2</v>
      </c>
    </row>
    <row r="81" spans="1:7" x14ac:dyDescent="0.2">
      <c r="A81" t="s">
        <v>78</v>
      </c>
      <c r="B81">
        <v>7.2900000000000006E-2</v>
      </c>
      <c r="C81">
        <v>0.184</v>
      </c>
      <c r="D81">
        <v>0.2641</v>
      </c>
      <c r="E81">
        <v>0.3367</v>
      </c>
      <c r="F81">
        <v>0.31659999999999999</v>
      </c>
      <c r="G81">
        <v>0.30280000000000001</v>
      </c>
    </row>
    <row r="82" spans="1:7" x14ac:dyDescent="0.2">
      <c r="A82" t="s">
        <v>79</v>
      </c>
      <c r="B82">
        <v>6.7500000000000004E-2</v>
      </c>
      <c r="C82">
        <v>0.1114</v>
      </c>
      <c r="D82">
        <v>0.1343</v>
      </c>
      <c r="E82">
        <v>0.17949999999999999</v>
      </c>
      <c r="F82">
        <v>0.26190000000000002</v>
      </c>
      <c r="G82">
        <v>0.33600000000000002</v>
      </c>
    </row>
    <row r="83" spans="1:7" x14ac:dyDescent="0.2">
      <c r="A83" t="s">
        <v>80</v>
      </c>
      <c r="B83">
        <v>7.4899999999999994E-2</v>
      </c>
      <c r="C83">
        <v>0.20519999999999999</v>
      </c>
      <c r="D83">
        <v>0.43469999999999998</v>
      </c>
      <c r="E83">
        <v>0.57820000000000005</v>
      </c>
      <c r="F83">
        <v>0.61919999999999997</v>
      </c>
      <c r="G83">
        <v>0.57120000000000004</v>
      </c>
    </row>
    <row r="84" spans="1:7" x14ac:dyDescent="0.2">
      <c r="A84" t="s">
        <v>81</v>
      </c>
      <c r="B84">
        <v>7.0300000000000001E-2</v>
      </c>
      <c r="C84">
        <v>0.2772</v>
      </c>
      <c r="D84">
        <v>0.5736</v>
      </c>
      <c r="E84">
        <v>0.65090000000000003</v>
      </c>
      <c r="F84">
        <v>0.65669999999999995</v>
      </c>
      <c r="G84">
        <v>0.6532</v>
      </c>
    </row>
    <row r="85" spans="1:7" x14ac:dyDescent="0.2">
      <c r="A85" t="s">
        <v>82</v>
      </c>
      <c r="B85">
        <v>6.9900000000000004E-2</v>
      </c>
      <c r="C85">
        <v>0.1089</v>
      </c>
      <c r="D85">
        <v>0.1062</v>
      </c>
      <c r="E85">
        <v>0.1037</v>
      </c>
      <c r="F85">
        <v>0.127</v>
      </c>
      <c r="G85">
        <v>0.1159</v>
      </c>
    </row>
    <row r="86" spans="1:7" x14ac:dyDescent="0.2">
      <c r="A86" t="s">
        <v>83</v>
      </c>
      <c r="B86">
        <v>7.1599999999999997E-2</v>
      </c>
      <c r="C86">
        <v>0.30459999999999998</v>
      </c>
      <c r="D86">
        <v>0.53280000000000005</v>
      </c>
      <c r="E86">
        <v>0.55479999999999996</v>
      </c>
      <c r="F86">
        <v>0.56269999999999998</v>
      </c>
      <c r="G86">
        <v>0.54530000000000001</v>
      </c>
    </row>
    <row r="87" spans="1:7" x14ac:dyDescent="0.2">
      <c r="A87" t="s">
        <v>84</v>
      </c>
      <c r="B87">
        <v>6.6299999999999998E-2</v>
      </c>
      <c r="C87">
        <v>5.5199999999999999E-2</v>
      </c>
      <c r="D87">
        <v>6.3600000000000004E-2</v>
      </c>
      <c r="E87">
        <v>6.4399999999999999E-2</v>
      </c>
      <c r="F87">
        <v>6.1600000000000002E-2</v>
      </c>
      <c r="G87">
        <v>6.1199999999999997E-2</v>
      </c>
    </row>
    <row r="88" spans="1:7" x14ac:dyDescent="0.2">
      <c r="A88" t="s">
        <v>85</v>
      </c>
      <c r="B88">
        <v>6.6199999999999995E-2</v>
      </c>
      <c r="C88">
        <v>0.11940000000000001</v>
      </c>
      <c r="D88">
        <v>0.12230000000000001</v>
      </c>
      <c r="E88">
        <v>0.1234</v>
      </c>
      <c r="F88">
        <v>0.12239999999999999</v>
      </c>
      <c r="G88">
        <v>0.1206</v>
      </c>
    </row>
    <row r="89" spans="1:7" x14ac:dyDescent="0.2">
      <c r="A89" t="s">
        <v>86</v>
      </c>
      <c r="B89">
        <v>6.7400000000000002E-2</v>
      </c>
      <c r="C89">
        <v>0.31180000000000002</v>
      </c>
      <c r="D89">
        <v>0.51359999999999995</v>
      </c>
      <c r="E89">
        <v>0.44940000000000002</v>
      </c>
      <c r="F89">
        <v>0.38890000000000002</v>
      </c>
      <c r="G89">
        <v>0.33610000000000001</v>
      </c>
    </row>
    <row r="90" spans="1:7" x14ac:dyDescent="0.2">
      <c r="A90" t="s">
        <v>87</v>
      </c>
      <c r="B90">
        <v>6.8199999999999997E-2</v>
      </c>
      <c r="C90">
        <v>9.4E-2</v>
      </c>
      <c r="D90">
        <v>9.7500000000000003E-2</v>
      </c>
      <c r="E90">
        <v>9.0200000000000002E-2</v>
      </c>
      <c r="F90">
        <v>9.2600000000000002E-2</v>
      </c>
      <c r="G90">
        <v>9.3299999999999994E-2</v>
      </c>
    </row>
    <row r="91" spans="1:7" x14ac:dyDescent="0.2">
      <c r="A91" t="s">
        <v>88</v>
      </c>
      <c r="B91">
        <v>7.0400000000000004E-2</v>
      </c>
      <c r="C91">
        <v>0.1124</v>
      </c>
      <c r="D91">
        <v>0.11890000000000001</v>
      </c>
      <c r="E91">
        <v>0.1164</v>
      </c>
      <c r="F91">
        <v>0.1055</v>
      </c>
      <c r="G91">
        <v>0.13639999999999999</v>
      </c>
    </row>
    <row r="92" spans="1:7" x14ac:dyDescent="0.2">
      <c r="A92" t="s">
        <v>89</v>
      </c>
      <c r="B92">
        <v>7.9600000000000004E-2</v>
      </c>
      <c r="C92">
        <v>0.43890000000000001</v>
      </c>
      <c r="D92">
        <v>0.5534</v>
      </c>
      <c r="E92">
        <v>0.49669999999999997</v>
      </c>
      <c r="F92">
        <v>0.55220000000000002</v>
      </c>
      <c r="G92">
        <v>0.51060000000000005</v>
      </c>
    </row>
    <row r="93" spans="1:7" x14ac:dyDescent="0.2">
      <c r="A93" t="s">
        <v>90</v>
      </c>
      <c r="B93">
        <v>7.1999999999999995E-2</v>
      </c>
      <c r="C93">
        <v>0.1106</v>
      </c>
      <c r="D93">
        <v>0.1139</v>
      </c>
      <c r="E93">
        <v>0.17119999999999999</v>
      </c>
      <c r="F93">
        <v>0.14360000000000001</v>
      </c>
      <c r="G93">
        <v>0.13450000000000001</v>
      </c>
    </row>
    <row r="94" spans="1:7" x14ac:dyDescent="0.2">
      <c r="A94" t="s">
        <v>91</v>
      </c>
      <c r="B94">
        <v>7.3300000000000004E-2</v>
      </c>
      <c r="C94">
        <v>0.20399999999999999</v>
      </c>
      <c r="D94">
        <v>0.45040000000000002</v>
      </c>
      <c r="E94">
        <v>0.62260000000000004</v>
      </c>
      <c r="F94">
        <v>0.41070000000000001</v>
      </c>
      <c r="G94">
        <v>0.34899999999999998</v>
      </c>
    </row>
    <row r="95" spans="1:7" x14ac:dyDescent="0.2">
      <c r="A95" t="s">
        <v>92</v>
      </c>
      <c r="B95">
        <v>6.8500000000000005E-2</v>
      </c>
      <c r="C95">
        <v>0.1076</v>
      </c>
      <c r="D95">
        <v>0.1275</v>
      </c>
      <c r="E95">
        <v>0.22220000000000001</v>
      </c>
      <c r="F95">
        <v>0.2767</v>
      </c>
      <c r="G95">
        <v>0.23369999999999999</v>
      </c>
    </row>
    <row r="96" spans="1:7" x14ac:dyDescent="0.2">
      <c r="A96" t="s">
        <v>93</v>
      </c>
      <c r="B96">
        <v>6.7000000000000004E-2</v>
      </c>
      <c r="C96">
        <v>0.1439</v>
      </c>
      <c r="D96">
        <v>0.31130000000000002</v>
      </c>
      <c r="E96">
        <v>0.4325</v>
      </c>
      <c r="F96">
        <v>0.60899999999999999</v>
      </c>
      <c r="G96">
        <v>0.56399999999999995</v>
      </c>
    </row>
    <row r="97" spans="1:7" x14ac:dyDescent="0.2">
      <c r="A97" t="s">
        <v>94</v>
      </c>
      <c r="B97">
        <v>5.9799999999999999E-2</v>
      </c>
      <c r="C97">
        <v>0.3841</v>
      </c>
      <c r="D97">
        <v>0.43890000000000001</v>
      </c>
      <c r="E97">
        <v>0.28720000000000001</v>
      </c>
      <c r="F97">
        <v>0.28370000000000001</v>
      </c>
      <c r="G97">
        <v>0.28699999999999998</v>
      </c>
    </row>
    <row r="98" spans="1:7" x14ac:dyDescent="0.2">
      <c r="A98" t="s">
        <v>95</v>
      </c>
      <c r="B98">
        <v>6.4799999999999996E-2</v>
      </c>
      <c r="C98">
        <v>0.1016</v>
      </c>
      <c r="D98">
        <v>0.11169999999999999</v>
      </c>
      <c r="E98">
        <v>0.2001</v>
      </c>
      <c r="F98">
        <v>0.1011</v>
      </c>
      <c r="G98">
        <v>0.1084</v>
      </c>
    </row>
    <row r="99" spans="1:7" x14ac:dyDescent="0.2">
      <c r="A99" t="s">
        <v>96</v>
      </c>
      <c r="B99">
        <v>6.1600000000000002E-2</v>
      </c>
      <c r="C99">
        <v>0.11940000000000001</v>
      </c>
      <c r="D99">
        <v>0.1211</v>
      </c>
      <c r="E99">
        <v>0.1132</v>
      </c>
      <c r="F99">
        <v>0.12559999999999999</v>
      </c>
      <c r="G99">
        <v>0.12470000000000001</v>
      </c>
    </row>
    <row r="100" spans="1:7" x14ac:dyDescent="0.2">
      <c r="A100" t="s">
        <v>97</v>
      </c>
      <c r="B100">
        <v>5.9400000000000001E-2</v>
      </c>
      <c r="C100">
        <v>0.1172</v>
      </c>
      <c r="D100">
        <v>0.1207</v>
      </c>
      <c r="E100">
        <v>0.14349999999999999</v>
      </c>
      <c r="F100">
        <v>0.121</v>
      </c>
      <c r="G100">
        <v>0.12379999999999999</v>
      </c>
    </row>
    <row r="101" spans="1:7" x14ac:dyDescent="0.2">
      <c r="A101" t="s">
        <v>98</v>
      </c>
      <c r="B101">
        <v>5.74E-2</v>
      </c>
      <c r="C101">
        <v>0.1145</v>
      </c>
      <c r="D101">
        <v>0.1326</v>
      </c>
      <c r="E101">
        <v>0.1391</v>
      </c>
      <c r="F101">
        <v>0.15559999999999999</v>
      </c>
      <c r="G101">
        <v>0.1699</v>
      </c>
    </row>
    <row r="102" spans="1:7" x14ac:dyDescent="0.2">
      <c r="A102" t="s">
        <v>99</v>
      </c>
      <c r="B102">
        <v>7.4300000000000005E-2</v>
      </c>
      <c r="C102">
        <v>0.1222</v>
      </c>
      <c r="D102">
        <v>0.24790000000000001</v>
      </c>
      <c r="E102">
        <v>0.1842</v>
      </c>
      <c r="F102">
        <v>0.19239999999999999</v>
      </c>
      <c r="G102">
        <v>0.20300000000000001</v>
      </c>
    </row>
    <row r="103" spans="1:7" x14ac:dyDescent="0.2">
      <c r="A103" t="s">
        <v>100</v>
      </c>
      <c r="B103">
        <v>5.9799999999999999E-2</v>
      </c>
      <c r="C103">
        <v>0.1069</v>
      </c>
      <c r="D103">
        <v>0.113</v>
      </c>
      <c r="E103">
        <v>0.1298</v>
      </c>
      <c r="F103">
        <v>0.1258</v>
      </c>
      <c r="G103">
        <v>0.1236</v>
      </c>
    </row>
    <row r="104" spans="1:7" x14ac:dyDescent="0.2">
      <c r="A104" t="s">
        <v>101</v>
      </c>
      <c r="B104">
        <v>5.8700000000000002E-2</v>
      </c>
      <c r="C104">
        <v>0.1091</v>
      </c>
      <c r="D104">
        <v>0.1074</v>
      </c>
      <c r="E104">
        <v>0.1308</v>
      </c>
      <c r="F104">
        <v>0.1125</v>
      </c>
      <c r="G104">
        <v>0.1042</v>
      </c>
    </row>
    <row r="105" spans="1:7" x14ac:dyDescent="0.2">
      <c r="A105" t="s">
        <v>102</v>
      </c>
      <c r="B105">
        <v>5.9799999999999999E-2</v>
      </c>
      <c r="C105">
        <v>6.6299999999999998E-2</v>
      </c>
      <c r="D105">
        <v>6.3500000000000001E-2</v>
      </c>
      <c r="E105">
        <v>7.5899999999999995E-2</v>
      </c>
      <c r="F105">
        <v>0.1118</v>
      </c>
      <c r="G105">
        <v>0.11609999999999999</v>
      </c>
    </row>
    <row r="106" spans="1:7" x14ac:dyDescent="0.2">
      <c r="A106" t="s">
        <v>103</v>
      </c>
      <c r="B106">
        <v>6.2199999999999998E-2</v>
      </c>
      <c r="C106">
        <v>0.1048</v>
      </c>
      <c r="D106">
        <v>9.9599999999999994E-2</v>
      </c>
      <c r="E106">
        <v>8.5599999999999996E-2</v>
      </c>
      <c r="F106">
        <v>7.8E-2</v>
      </c>
      <c r="G106">
        <v>6.8400000000000002E-2</v>
      </c>
    </row>
    <row r="107" spans="1:7" x14ac:dyDescent="0.2">
      <c r="A107" t="s">
        <v>104</v>
      </c>
      <c r="B107">
        <v>6.6400000000000001E-2</v>
      </c>
      <c r="C107">
        <v>0.1108</v>
      </c>
      <c r="D107">
        <v>0.1043</v>
      </c>
      <c r="E107">
        <v>0.1061</v>
      </c>
      <c r="F107">
        <v>0.1053</v>
      </c>
      <c r="G107">
        <v>0.1196</v>
      </c>
    </row>
    <row r="108" spans="1:7" x14ac:dyDescent="0.2">
      <c r="A108" t="s">
        <v>105</v>
      </c>
      <c r="B108">
        <v>6.0999999999999999E-2</v>
      </c>
      <c r="C108">
        <v>0.1051</v>
      </c>
      <c r="D108">
        <v>0.1027</v>
      </c>
      <c r="E108">
        <v>0.1109</v>
      </c>
      <c r="F108">
        <v>0.1206</v>
      </c>
      <c r="G108">
        <v>0.10979999999999999</v>
      </c>
    </row>
    <row r="109" spans="1:7" x14ac:dyDescent="0.2">
      <c r="A109" t="s">
        <v>106</v>
      </c>
      <c r="B109">
        <v>6.9800000000000001E-2</v>
      </c>
      <c r="C109">
        <v>0.1255</v>
      </c>
      <c r="D109">
        <v>0.11559999999999999</v>
      </c>
      <c r="E109">
        <v>0.1326</v>
      </c>
      <c r="F109">
        <v>7.9000000000000001E-2</v>
      </c>
      <c r="G109">
        <v>0.1011</v>
      </c>
    </row>
    <row r="110" spans="1:7" x14ac:dyDescent="0.2">
      <c r="A110" t="s">
        <v>107</v>
      </c>
      <c r="B110">
        <v>7.6300000000000007E-2</v>
      </c>
      <c r="C110">
        <v>0.1242</v>
      </c>
      <c r="D110">
        <v>0.1331</v>
      </c>
      <c r="E110">
        <v>0.1459</v>
      </c>
      <c r="F110">
        <v>0.24929999999999999</v>
      </c>
      <c r="G110">
        <v>0.29959999999999998</v>
      </c>
    </row>
    <row r="111" spans="1:7" x14ac:dyDescent="0.2">
      <c r="A111" t="s">
        <v>108</v>
      </c>
      <c r="B111">
        <v>5.9200000000000003E-2</v>
      </c>
      <c r="C111">
        <v>0.1085</v>
      </c>
      <c r="D111">
        <v>0.15559999999999999</v>
      </c>
      <c r="E111">
        <v>0.22539999999999999</v>
      </c>
      <c r="F111">
        <v>0.25219999999999998</v>
      </c>
      <c r="G111">
        <v>0.20810000000000001</v>
      </c>
    </row>
    <row r="112" spans="1:7" x14ac:dyDescent="0.2">
      <c r="A112" t="s">
        <v>109</v>
      </c>
      <c r="B112">
        <v>6.0900000000000003E-2</v>
      </c>
      <c r="C112">
        <v>0.1013</v>
      </c>
      <c r="D112">
        <v>0.1042</v>
      </c>
      <c r="E112">
        <v>0.11360000000000001</v>
      </c>
      <c r="F112">
        <v>0.1273</v>
      </c>
      <c r="G112">
        <v>0.14169999999999999</v>
      </c>
    </row>
    <row r="113" spans="1:7" x14ac:dyDescent="0.2">
      <c r="A113" t="s">
        <v>110</v>
      </c>
      <c r="B113">
        <v>6.2199999999999998E-2</v>
      </c>
      <c r="C113">
        <v>9.9500000000000005E-2</v>
      </c>
      <c r="D113">
        <v>0.1106</v>
      </c>
      <c r="E113">
        <v>0.122</v>
      </c>
      <c r="F113">
        <v>0.14410000000000001</v>
      </c>
      <c r="G113">
        <v>0.15970000000000001</v>
      </c>
    </row>
    <row r="114" spans="1:7" x14ac:dyDescent="0.2">
      <c r="A114" t="s">
        <v>111</v>
      </c>
      <c r="B114">
        <v>6.7599999999999993E-2</v>
      </c>
      <c r="C114">
        <v>0.1216</v>
      </c>
      <c r="D114">
        <v>0.1212</v>
      </c>
      <c r="E114">
        <v>0.1454</v>
      </c>
      <c r="F114">
        <v>0.16139999999999999</v>
      </c>
      <c r="G114">
        <v>0.15279999999999999</v>
      </c>
    </row>
    <row r="115" spans="1:7" x14ac:dyDescent="0.2">
      <c r="A115" t="s">
        <v>112</v>
      </c>
      <c r="B115">
        <v>6.3399999999999998E-2</v>
      </c>
      <c r="C115">
        <v>0.1079</v>
      </c>
      <c r="D115">
        <v>0.1095</v>
      </c>
      <c r="E115">
        <v>0.10879999999999999</v>
      </c>
      <c r="F115">
        <v>0.1171</v>
      </c>
      <c r="G115">
        <v>7.5700000000000003E-2</v>
      </c>
    </row>
    <row r="116" spans="1:7" x14ac:dyDescent="0.2">
      <c r="A116" t="s">
        <v>113</v>
      </c>
      <c r="B116">
        <v>6.1600000000000002E-2</v>
      </c>
      <c r="C116">
        <v>0.11799999999999999</v>
      </c>
      <c r="D116">
        <v>0.1157</v>
      </c>
      <c r="E116">
        <v>0.11310000000000001</v>
      </c>
      <c r="F116">
        <v>0.10539999999999999</v>
      </c>
      <c r="G116">
        <v>0.1</v>
      </c>
    </row>
    <row r="117" spans="1:7" x14ac:dyDescent="0.2">
      <c r="A117" t="s">
        <v>114</v>
      </c>
      <c r="B117">
        <v>6.3100000000000003E-2</v>
      </c>
      <c r="C117">
        <v>0.124</v>
      </c>
      <c r="D117">
        <v>0.1172</v>
      </c>
      <c r="E117">
        <v>0.1147</v>
      </c>
      <c r="F117">
        <v>0.115</v>
      </c>
      <c r="G117">
        <v>0.1164</v>
      </c>
    </row>
    <row r="118" spans="1:7" x14ac:dyDescent="0.2">
      <c r="A118" t="s">
        <v>115</v>
      </c>
      <c r="B118">
        <v>6.9599999999999995E-2</v>
      </c>
      <c r="C118">
        <v>0.1303</v>
      </c>
      <c r="D118">
        <v>0.125</v>
      </c>
      <c r="E118">
        <v>0.1215</v>
      </c>
      <c r="F118">
        <v>0.1178</v>
      </c>
      <c r="G118">
        <v>9.8000000000000004E-2</v>
      </c>
    </row>
    <row r="119" spans="1:7" x14ac:dyDescent="0.2">
      <c r="A119" t="s">
        <v>116</v>
      </c>
      <c r="B119">
        <v>8.4199999999999997E-2</v>
      </c>
      <c r="C119">
        <v>0.12609999999999999</v>
      </c>
      <c r="D119">
        <v>0.1321</v>
      </c>
      <c r="E119">
        <v>0.1351</v>
      </c>
      <c r="F119">
        <v>0.14699999999999999</v>
      </c>
      <c r="G119">
        <v>0.15970000000000001</v>
      </c>
    </row>
    <row r="120" spans="1:7" x14ac:dyDescent="0.2">
      <c r="A120" t="s">
        <v>117</v>
      </c>
      <c r="B120">
        <v>5.7000000000000002E-2</v>
      </c>
      <c r="C120">
        <v>0.2117</v>
      </c>
      <c r="D120">
        <v>0.4083</v>
      </c>
      <c r="E120">
        <v>0.49430000000000002</v>
      </c>
      <c r="F120">
        <v>0.47839999999999999</v>
      </c>
      <c r="G120">
        <v>0.40450000000000003</v>
      </c>
    </row>
    <row r="121" spans="1:7" x14ac:dyDescent="0.2">
      <c r="A121" t="s">
        <v>118</v>
      </c>
      <c r="B121">
        <v>5.7799999999999997E-2</v>
      </c>
      <c r="C121">
        <v>0.11899999999999999</v>
      </c>
      <c r="D121">
        <v>0.2525</v>
      </c>
      <c r="E121">
        <v>0.4582</v>
      </c>
      <c r="F121">
        <v>0.56510000000000005</v>
      </c>
      <c r="G121">
        <v>0.51559999999999995</v>
      </c>
    </row>
    <row r="122" spans="1:7" x14ac:dyDescent="0.2">
      <c r="A122" t="s">
        <v>119</v>
      </c>
      <c r="B122">
        <v>6.5199999999999994E-2</v>
      </c>
      <c r="C122">
        <v>0.11169999999999999</v>
      </c>
      <c r="D122">
        <v>0.1105</v>
      </c>
      <c r="E122">
        <v>0.1056</v>
      </c>
      <c r="F122">
        <v>0.1033</v>
      </c>
      <c r="G122">
        <v>0.10489999999999999</v>
      </c>
    </row>
    <row r="123" spans="1:7" x14ac:dyDescent="0.2">
      <c r="A123" t="s">
        <v>120</v>
      </c>
      <c r="B123">
        <v>6.3600000000000004E-2</v>
      </c>
      <c r="C123">
        <v>0.14199999999999999</v>
      </c>
      <c r="D123">
        <v>0.13619999999999999</v>
      </c>
      <c r="E123">
        <v>0.13339999999999999</v>
      </c>
      <c r="F123">
        <v>0.1313</v>
      </c>
      <c r="G123">
        <v>0.125</v>
      </c>
    </row>
    <row r="124" spans="1:7" x14ac:dyDescent="0.2">
      <c r="A124" t="s">
        <v>121</v>
      </c>
      <c r="B124">
        <v>6.0999999999999999E-2</v>
      </c>
      <c r="C124">
        <v>0.1216</v>
      </c>
      <c r="D124">
        <v>0.1181</v>
      </c>
      <c r="E124">
        <v>0.1134</v>
      </c>
      <c r="F124">
        <v>0.109</v>
      </c>
      <c r="G124">
        <v>0.1065</v>
      </c>
    </row>
    <row r="125" spans="1:7" x14ac:dyDescent="0.2">
      <c r="A125" t="s">
        <v>122</v>
      </c>
      <c r="B125">
        <v>6.4699999999999994E-2</v>
      </c>
      <c r="C125">
        <v>0.11849999999999999</v>
      </c>
      <c r="D125">
        <v>0.1129</v>
      </c>
      <c r="E125">
        <v>0.10829999999999999</v>
      </c>
      <c r="F125">
        <v>0.1163</v>
      </c>
      <c r="G125">
        <v>0.11849999999999999</v>
      </c>
    </row>
    <row r="126" spans="1:7" x14ac:dyDescent="0.2">
      <c r="A126" t="s">
        <v>123</v>
      </c>
      <c r="B126">
        <v>6.6500000000000004E-2</v>
      </c>
      <c r="C126">
        <v>0.11269999999999999</v>
      </c>
      <c r="D126">
        <v>0.1012</v>
      </c>
      <c r="E126">
        <v>9.2799999999999994E-2</v>
      </c>
      <c r="F126">
        <v>0.1101</v>
      </c>
      <c r="G126">
        <v>0.1188</v>
      </c>
    </row>
    <row r="127" spans="1:7" x14ac:dyDescent="0.2">
      <c r="A127" t="s">
        <v>124</v>
      </c>
      <c r="B127">
        <v>6.4899999999999999E-2</v>
      </c>
      <c r="C127">
        <v>0.11219999999999999</v>
      </c>
      <c r="D127">
        <v>0.1026</v>
      </c>
      <c r="E127">
        <v>9.8000000000000004E-2</v>
      </c>
      <c r="F127">
        <v>9.9199999999999997E-2</v>
      </c>
      <c r="G127">
        <v>9.7100000000000006E-2</v>
      </c>
    </row>
    <row r="128" spans="1:7" x14ac:dyDescent="0.2">
      <c r="A128" t="s">
        <v>125</v>
      </c>
      <c r="B128">
        <v>5.7299999999999997E-2</v>
      </c>
      <c r="C128">
        <v>0.1074</v>
      </c>
      <c r="D128">
        <v>0.1227</v>
      </c>
      <c r="E128">
        <v>0.17910000000000001</v>
      </c>
      <c r="F128">
        <v>0.25380000000000003</v>
      </c>
      <c r="G128">
        <v>0.33829999999999999</v>
      </c>
    </row>
    <row r="129" spans="1:7" x14ac:dyDescent="0.2">
      <c r="A129" t="s">
        <v>126</v>
      </c>
      <c r="B129">
        <v>5.8400000000000001E-2</v>
      </c>
      <c r="C129">
        <v>7.4200000000000002E-2</v>
      </c>
      <c r="D129">
        <v>8.4900000000000003E-2</v>
      </c>
      <c r="E129">
        <v>9.6199999999999994E-2</v>
      </c>
      <c r="F129">
        <v>0.1135</v>
      </c>
      <c r="G129">
        <v>0.13420000000000001</v>
      </c>
    </row>
    <row r="130" spans="1:7" x14ac:dyDescent="0.2">
      <c r="A130" t="s">
        <v>127</v>
      </c>
      <c r="B130">
        <v>6.6000000000000003E-2</v>
      </c>
      <c r="C130">
        <v>0.1114</v>
      </c>
      <c r="D130">
        <v>0.1104</v>
      </c>
      <c r="E130">
        <v>0.1042</v>
      </c>
      <c r="F130">
        <v>9.8599999999999993E-2</v>
      </c>
      <c r="G130">
        <v>9.5500000000000002E-2</v>
      </c>
    </row>
    <row r="131" spans="1:7" x14ac:dyDescent="0.2">
      <c r="A131" t="s">
        <v>128</v>
      </c>
      <c r="B131">
        <v>6.6000000000000003E-2</v>
      </c>
      <c r="C131">
        <v>0.1017</v>
      </c>
      <c r="D131">
        <v>9.8900000000000002E-2</v>
      </c>
      <c r="E131">
        <v>9.7600000000000006E-2</v>
      </c>
      <c r="F131">
        <v>9.9400000000000002E-2</v>
      </c>
      <c r="G131">
        <v>9.9299999999999999E-2</v>
      </c>
    </row>
    <row r="132" spans="1:7" x14ac:dyDescent="0.2">
      <c r="A132" t="s">
        <v>129</v>
      </c>
      <c r="B132">
        <v>6.3E-2</v>
      </c>
      <c r="C132">
        <v>0.12859999999999999</v>
      </c>
      <c r="D132">
        <v>0.1206</v>
      </c>
      <c r="E132">
        <v>0.1174</v>
      </c>
      <c r="F132">
        <v>0.1164</v>
      </c>
      <c r="G132">
        <v>0.1132</v>
      </c>
    </row>
    <row r="133" spans="1:7" x14ac:dyDescent="0.2">
      <c r="A133" t="s">
        <v>130</v>
      </c>
      <c r="B133">
        <v>6.3600000000000004E-2</v>
      </c>
      <c r="C133">
        <v>0.121</v>
      </c>
      <c r="D133">
        <v>0.11700000000000001</v>
      </c>
      <c r="E133">
        <v>0.1142</v>
      </c>
      <c r="F133">
        <v>0.12859999999999999</v>
      </c>
      <c r="G133">
        <v>0.13109999999999999</v>
      </c>
    </row>
    <row r="134" spans="1:7" x14ac:dyDescent="0.2">
      <c r="A134" t="s">
        <v>131</v>
      </c>
      <c r="B134">
        <v>7.17E-2</v>
      </c>
      <c r="C134">
        <v>0.1095</v>
      </c>
      <c r="D134">
        <v>0.1206</v>
      </c>
      <c r="E134">
        <v>0.1249</v>
      </c>
      <c r="F134">
        <v>0.13070000000000001</v>
      </c>
      <c r="G134">
        <v>0.129</v>
      </c>
    </row>
    <row r="135" spans="1:7" x14ac:dyDescent="0.2">
      <c r="A135" t="s">
        <v>132</v>
      </c>
      <c r="B135">
        <v>6.2799999999999995E-2</v>
      </c>
      <c r="C135">
        <v>0.12239999999999999</v>
      </c>
      <c r="D135">
        <v>0.1152</v>
      </c>
      <c r="E135">
        <v>0.1132</v>
      </c>
      <c r="F135">
        <v>0.13569999999999999</v>
      </c>
      <c r="G135">
        <v>9.9900000000000003E-2</v>
      </c>
    </row>
    <row r="136" spans="1:7" x14ac:dyDescent="0.2">
      <c r="A136" t="s">
        <v>133</v>
      </c>
      <c r="B136">
        <v>6.0499999999999998E-2</v>
      </c>
      <c r="C136">
        <v>6.3799999999999996E-2</v>
      </c>
      <c r="D136">
        <v>6.4199999999999993E-2</v>
      </c>
      <c r="E136">
        <v>7.6100000000000001E-2</v>
      </c>
      <c r="F136">
        <v>7.9200000000000007E-2</v>
      </c>
      <c r="G136">
        <v>7.2599999999999998E-2</v>
      </c>
    </row>
    <row r="137" spans="1:7" x14ac:dyDescent="0.2">
      <c r="A137" t="s">
        <v>134</v>
      </c>
      <c r="B137">
        <v>5.7299999999999997E-2</v>
      </c>
      <c r="C137">
        <v>9.9699999999999997E-2</v>
      </c>
      <c r="D137">
        <v>9.3200000000000005E-2</v>
      </c>
      <c r="E137">
        <v>8.7499999999999994E-2</v>
      </c>
      <c r="F137">
        <v>8.7300000000000003E-2</v>
      </c>
      <c r="G137">
        <v>8.6300000000000002E-2</v>
      </c>
    </row>
    <row r="138" spans="1:7" x14ac:dyDescent="0.2">
      <c r="A138" t="s">
        <v>135</v>
      </c>
      <c r="B138">
        <v>6.88E-2</v>
      </c>
      <c r="C138">
        <v>0.13300000000000001</v>
      </c>
      <c r="D138">
        <v>0.1328</v>
      </c>
      <c r="E138">
        <v>0.14319999999999999</v>
      </c>
      <c r="F138">
        <v>0.15359999999999999</v>
      </c>
      <c r="G138">
        <v>0.14990000000000001</v>
      </c>
    </row>
    <row r="139" spans="1:7" x14ac:dyDescent="0.2">
      <c r="A139" t="s">
        <v>136</v>
      </c>
      <c r="B139">
        <v>6.4100000000000004E-2</v>
      </c>
      <c r="C139">
        <v>0.19769999999999999</v>
      </c>
      <c r="D139">
        <v>0.33279999999999998</v>
      </c>
      <c r="E139">
        <v>0.4486</v>
      </c>
      <c r="F139">
        <v>0.51619999999999999</v>
      </c>
      <c r="G139">
        <v>0.54400000000000004</v>
      </c>
    </row>
    <row r="140" spans="1:7" x14ac:dyDescent="0.2">
      <c r="A140" t="s">
        <v>137</v>
      </c>
      <c r="B140">
        <v>6.2300000000000001E-2</v>
      </c>
      <c r="C140">
        <v>0.127</v>
      </c>
      <c r="D140">
        <v>0.1157</v>
      </c>
      <c r="E140">
        <v>0.1104</v>
      </c>
      <c r="F140">
        <v>0.11650000000000001</v>
      </c>
      <c r="G140">
        <v>0.11749999999999999</v>
      </c>
    </row>
    <row r="141" spans="1:7" x14ac:dyDescent="0.2">
      <c r="A141" t="s">
        <v>138</v>
      </c>
      <c r="B141">
        <v>7.3099999999999998E-2</v>
      </c>
      <c r="C141">
        <v>0.1142</v>
      </c>
      <c r="D141">
        <v>0.11210000000000001</v>
      </c>
      <c r="E141">
        <v>0.1108</v>
      </c>
      <c r="F141">
        <v>0.11459999999999999</v>
      </c>
      <c r="G141">
        <v>0.1179</v>
      </c>
    </row>
    <row r="142" spans="1:7" x14ac:dyDescent="0.2">
      <c r="A142" t="s">
        <v>139</v>
      </c>
      <c r="B142">
        <v>7.9000000000000001E-2</v>
      </c>
      <c r="C142">
        <v>7.4800000000000005E-2</v>
      </c>
      <c r="D142">
        <v>6.3899999999999998E-2</v>
      </c>
      <c r="E142">
        <v>6.13E-2</v>
      </c>
      <c r="F142">
        <v>6.2399999999999997E-2</v>
      </c>
      <c r="G142">
        <v>6.1199999999999997E-2</v>
      </c>
    </row>
    <row r="143" spans="1:7" x14ac:dyDescent="0.2">
      <c r="A143" t="s">
        <v>140</v>
      </c>
      <c r="B143">
        <v>6.3500000000000001E-2</v>
      </c>
      <c r="C143">
        <v>0.18970000000000001</v>
      </c>
      <c r="D143">
        <v>0.40439999999999998</v>
      </c>
      <c r="E143">
        <v>0.49959999999999999</v>
      </c>
      <c r="F143">
        <v>0.5675</v>
      </c>
      <c r="G143">
        <v>0.50600000000000001</v>
      </c>
    </row>
    <row r="144" spans="1:7" x14ac:dyDescent="0.2">
      <c r="A144" t="s">
        <v>141</v>
      </c>
      <c r="B144">
        <v>6.1400000000000003E-2</v>
      </c>
      <c r="C144">
        <v>0.10780000000000001</v>
      </c>
      <c r="D144">
        <v>0.1133</v>
      </c>
      <c r="E144">
        <v>0.14380000000000001</v>
      </c>
      <c r="F144">
        <v>0.22409999999999999</v>
      </c>
      <c r="G144">
        <v>0.38829999999999998</v>
      </c>
    </row>
    <row r="145" spans="1:7" x14ac:dyDescent="0.2">
      <c r="A145" t="s">
        <v>142</v>
      </c>
      <c r="B145">
        <v>5.8099999999999999E-2</v>
      </c>
      <c r="C145">
        <v>9.8500000000000004E-2</v>
      </c>
      <c r="D145">
        <v>9.4600000000000004E-2</v>
      </c>
      <c r="E145">
        <v>8.9499999999999996E-2</v>
      </c>
      <c r="F145">
        <v>9.0700000000000003E-2</v>
      </c>
      <c r="G145">
        <v>8.8999999999999996E-2</v>
      </c>
    </row>
    <row r="146" spans="1:7" x14ac:dyDescent="0.2">
      <c r="A146" t="s">
        <v>143</v>
      </c>
      <c r="B146">
        <v>7.4899999999999994E-2</v>
      </c>
      <c r="C146">
        <v>0.1154</v>
      </c>
      <c r="D146">
        <v>0.10489999999999999</v>
      </c>
      <c r="E146">
        <v>9.5500000000000002E-2</v>
      </c>
      <c r="F146">
        <v>0.1052</v>
      </c>
      <c r="G146">
        <v>0.1116</v>
      </c>
    </row>
    <row r="147" spans="1:7" x14ac:dyDescent="0.2">
      <c r="A147" t="s">
        <v>144</v>
      </c>
      <c r="B147">
        <v>6.2799999999999995E-2</v>
      </c>
      <c r="C147">
        <v>0.1166</v>
      </c>
      <c r="D147">
        <v>0.11559999999999999</v>
      </c>
      <c r="E147">
        <v>0.11</v>
      </c>
      <c r="F147">
        <v>0.1176</v>
      </c>
      <c r="G147">
        <v>0.1174</v>
      </c>
    </row>
    <row r="148" spans="1:7" x14ac:dyDescent="0.2">
      <c r="A148" t="s">
        <v>145</v>
      </c>
      <c r="B148">
        <v>6.2E-2</v>
      </c>
      <c r="C148">
        <v>0.12670000000000001</v>
      </c>
      <c r="D148">
        <v>0.1182</v>
      </c>
      <c r="E148">
        <v>0.11799999999999999</v>
      </c>
      <c r="F148">
        <v>0.11310000000000001</v>
      </c>
      <c r="G148">
        <v>0.1072</v>
      </c>
    </row>
    <row r="149" spans="1:7" x14ac:dyDescent="0.2">
      <c r="A149" t="s">
        <v>146</v>
      </c>
      <c r="B149">
        <v>6.3799999999999996E-2</v>
      </c>
      <c r="C149">
        <v>0.1356</v>
      </c>
      <c r="D149">
        <v>0.12809999999999999</v>
      </c>
      <c r="E149">
        <v>0.11700000000000001</v>
      </c>
      <c r="F149">
        <v>0.15629999999999999</v>
      </c>
      <c r="G149">
        <v>0.1384</v>
      </c>
    </row>
    <row r="150" spans="1:7" x14ac:dyDescent="0.2">
      <c r="A150" t="s">
        <v>147</v>
      </c>
      <c r="B150">
        <v>6.8400000000000002E-2</v>
      </c>
      <c r="C150">
        <v>7.1800000000000003E-2</v>
      </c>
      <c r="D150">
        <v>6.54E-2</v>
      </c>
      <c r="E150">
        <v>6.6500000000000004E-2</v>
      </c>
      <c r="F150">
        <v>7.0699999999999999E-2</v>
      </c>
      <c r="G150">
        <v>7.3800000000000004E-2</v>
      </c>
    </row>
    <row r="151" spans="1:7" x14ac:dyDescent="0.2">
      <c r="A151" t="s">
        <v>148</v>
      </c>
      <c r="B151">
        <v>6.0100000000000001E-2</v>
      </c>
      <c r="C151">
        <v>0.1041</v>
      </c>
      <c r="D151">
        <v>9.9000000000000005E-2</v>
      </c>
      <c r="E151">
        <v>9.7500000000000003E-2</v>
      </c>
      <c r="F151">
        <v>9.4899999999999998E-2</v>
      </c>
      <c r="G151">
        <v>9.3600000000000003E-2</v>
      </c>
    </row>
    <row r="152" spans="1:7" x14ac:dyDescent="0.2">
      <c r="A152" t="s">
        <v>149</v>
      </c>
      <c r="B152">
        <v>5.5599999999999997E-2</v>
      </c>
      <c r="C152">
        <v>5.5800000000000002E-2</v>
      </c>
      <c r="D152">
        <v>5.1900000000000002E-2</v>
      </c>
      <c r="E152">
        <v>5.2499999999999998E-2</v>
      </c>
      <c r="F152">
        <v>5.45E-2</v>
      </c>
      <c r="G152">
        <v>5.3199999999999997E-2</v>
      </c>
    </row>
    <row r="153" spans="1:7" x14ac:dyDescent="0.2">
      <c r="A153" t="s">
        <v>150</v>
      </c>
      <c r="B153">
        <v>6.0299999999999999E-2</v>
      </c>
      <c r="C153">
        <v>9.8900000000000002E-2</v>
      </c>
      <c r="D153">
        <v>9.2799999999999994E-2</v>
      </c>
      <c r="E153">
        <v>8.6400000000000005E-2</v>
      </c>
      <c r="F153">
        <v>9.3399999999999997E-2</v>
      </c>
      <c r="G153">
        <v>9.1899999999999996E-2</v>
      </c>
    </row>
    <row r="154" spans="1:7" x14ac:dyDescent="0.2">
      <c r="A154" t="s">
        <v>151</v>
      </c>
      <c r="B154">
        <v>6.7299999999999999E-2</v>
      </c>
      <c r="C154">
        <v>0.1231</v>
      </c>
      <c r="D154">
        <v>0.1168</v>
      </c>
      <c r="E154">
        <v>0.1128</v>
      </c>
      <c r="F154">
        <v>0.1069</v>
      </c>
      <c r="G154">
        <v>0.1036</v>
      </c>
    </row>
    <row r="155" spans="1:7" x14ac:dyDescent="0.2">
      <c r="A155" t="s">
        <v>152</v>
      </c>
      <c r="B155">
        <v>6.4500000000000002E-2</v>
      </c>
      <c r="C155">
        <v>0.12130000000000001</v>
      </c>
      <c r="D155">
        <v>0.1186</v>
      </c>
      <c r="E155">
        <v>0.113</v>
      </c>
      <c r="F155">
        <v>0.1202</v>
      </c>
      <c r="G155">
        <v>0.121</v>
      </c>
    </row>
    <row r="156" spans="1:7" x14ac:dyDescent="0.2">
      <c r="A156" t="s">
        <v>153</v>
      </c>
      <c r="B156">
        <v>6.5299999999999997E-2</v>
      </c>
      <c r="C156">
        <v>0.1221</v>
      </c>
      <c r="D156">
        <v>0.1116</v>
      </c>
      <c r="E156">
        <v>0.1079</v>
      </c>
      <c r="F156">
        <v>0.1103</v>
      </c>
      <c r="G156">
        <v>0.1152</v>
      </c>
    </row>
    <row r="157" spans="1:7" x14ac:dyDescent="0.2">
      <c r="A157" t="s">
        <v>154</v>
      </c>
      <c r="B157">
        <v>6.5600000000000006E-2</v>
      </c>
      <c r="C157">
        <v>0.1234</v>
      </c>
      <c r="D157">
        <v>0.11360000000000001</v>
      </c>
      <c r="E157">
        <v>0.1042</v>
      </c>
      <c r="F157">
        <v>0.1174</v>
      </c>
      <c r="G157">
        <v>0.1134</v>
      </c>
    </row>
    <row r="158" spans="1:7" x14ac:dyDescent="0.2">
      <c r="A158" t="s">
        <v>155</v>
      </c>
      <c r="B158">
        <v>6.4899999999999999E-2</v>
      </c>
      <c r="C158">
        <v>9.5100000000000004E-2</v>
      </c>
      <c r="D158">
        <v>0.1018</v>
      </c>
      <c r="E158">
        <v>0.1145</v>
      </c>
      <c r="F158">
        <v>0.1346</v>
      </c>
      <c r="G158">
        <v>0.15890000000000001</v>
      </c>
    </row>
    <row r="159" spans="1:7" x14ac:dyDescent="0.2">
      <c r="A159" t="s">
        <v>156</v>
      </c>
      <c r="B159">
        <v>6.5299999999999997E-2</v>
      </c>
      <c r="C159">
        <v>0.1033</v>
      </c>
      <c r="D159">
        <v>9.8199999999999996E-2</v>
      </c>
      <c r="E159">
        <v>9.4E-2</v>
      </c>
      <c r="F159">
        <v>9.7100000000000006E-2</v>
      </c>
      <c r="G159">
        <v>9.8100000000000007E-2</v>
      </c>
    </row>
    <row r="160" spans="1:7" x14ac:dyDescent="0.2">
      <c r="A160" t="s">
        <v>157</v>
      </c>
      <c r="B160">
        <v>0.06</v>
      </c>
      <c r="C160">
        <v>0.1211</v>
      </c>
      <c r="D160">
        <v>0.11119999999999999</v>
      </c>
      <c r="E160">
        <v>0.10580000000000001</v>
      </c>
      <c r="F160">
        <v>0.10630000000000001</v>
      </c>
      <c r="G160">
        <v>0.1004</v>
      </c>
    </row>
    <row r="161" spans="1:7" x14ac:dyDescent="0.2">
      <c r="A161" t="s">
        <v>158</v>
      </c>
      <c r="B161">
        <v>6.2E-2</v>
      </c>
      <c r="C161">
        <v>9.6299999999999997E-2</v>
      </c>
      <c r="D161">
        <v>9.2799999999999994E-2</v>
      </c>
      <c r="E161">
        <v>8.7599999999999997E-2</v>
      </c>
      <c r="F161">
        <v>8.8499999999999995E-2</v>
      </c>
      <c r="G161">
        <v>8.72E-2</v>
      </c>
    </row>
    <row r="162" spans="1:7" x14ac:dyDescent="0.2">
      <c r="A162" t="s">
        <v>159</v>
      </c>
      <c r="B162">
        <v>0.3866</v>
      </c>
      <c r="C162">
        <v>0.44330000000000003</v>
      </c>
      <c r="D162">
        <v>0.44840000000000002</v>
      </c>
      <c r="E162">
        <v>0.44700000000000001</v>
      </c>
      <c r="F162">
        <v>0.45319999999999999</v>
      </c>
      <c r="G162">
        <v>0.45140000000000002</v>
      </c>
    </row>
    <row r="163" spans="1:7" x14ac:dyDescent="0.2">
      <c r="A163" t="s">
        <v>160</v>
      </c>
      <c r="B163">
        <v>7.3599999999999999E-2</v>
      </c>
      <c r="C163">
        <v>8.7599999999999997E-2</v>
      </c>
      <c r="D163">
        <v>8.9200000000000002E-2</v>
      </c>
      <c r="E163">
        <v>8.8800000000000004E-2</v>
      </c>
      <c r="F163">
        <v>9.1300000000000006E-2</v>
      </c>
      <c r="G163">
        <v>9.0700000000000003E-2</v>
      </c>
    </row>
    <row r="164" spans="1:7" x14ac:dyDescent="0.2">
      <c r="A164" t="s">
        <v>161</v>
      </c>
      <c r="B164">
        <v>6.9900000000000004E-2</v>
      </c>
      <c r="C164">
        <v>0.12280000000000001</v>
      </c>
      <c r="D164">
        <v>0.11609999999999999</v>
      </c>
      <c r="E164">
        <v>0.114</v>
      </c>
      <c r="F164">
        <v>0.1076</v>
      </c>
      <c r="G164">
        <v>0.104</v>
      </c>
    </row>
    <row r="165" spans="1:7" x14ac:dyDescent="0.2">
      <c r="A165" t="s">
        <v>162</v>
      </c>
      <c r="B165">
        <v>7.1400000000000005E-2</v>
      </c>
      <c r="C165">
        <v>0.11799999999999999</v>
      </c>
      <c r="D165">
        <v>0.1118</v>
      </c>
      <c r="E165">
        <v>0.1072</v>
      </c>
      <c r="F165">
        <v>0.11600000000000001</v>
      </c>
      <c r="G165">
        <v>0.1021</v>
      </c>
    </row>
    <row r="166" spans="1:7" x14ac:dyDescent="0.2">
      <c r="A166" t="s">
        <v>163</v>
      </c>
      <c r="B166">
        <v>6.5699999999999995E-2</v>
      </c>
      <c r="C166">
        <v>0.1129</v>
      </c>
      <c r="D166">
        <v>0.107</v>
      </c>
      <c r="E166">
        <v>0.1062</v>
      </c>
      <c r="F166">
        <v>0.1032</v>
      </c>
      <c r="G166">
        <v>0.10249999999999999</v>
      </c>
    </row>
    <row r="167" spans="1:7" x14ac:dyDescent="0.2">
      <c r="A167" t="s">
        <v>164</v>
      </c>
      <c r="B167">
        <v>7.1800000000000003E-2</v>
      </c>
      <c r="C167">
        <v>9.8799999999999999E-2</v>
      </c>
      <c r="D167">
        <v>9.9599999999999994E-2</v>
      </c>
      <c r="E167">
        <v>0.1022</v>
      </c>
      <c r="F167">
        <v>0.1072</v>
      </c>
      <c r="G167">
        <v>0.10249999999999999</v>
      </c>
    </row>
    <row r="168" spans="1:7" x14ac:dyDescent="0.2">
      <c r="A168" t="s">
        <v>165</v>
      </c>
      <c r="B168">
        <v>5.9499999999999997E-2</v>
      </c>
      <c r="C168">
        <v>8.7800000000000003E-2</v>
      </c>
      <c r="D168">
        <v>8.9499999999999996E-2</v>
      </c>
      <c r="E168">
        <v>9.4700000000000006E-2</v>
      </c>
      <c r="F168">
        <v>9.8699999999999996E-2</v>
      </c>
      <c r="G168">
        <v>0.1028</v>
      </c>
    </row>
    <row r="169" spans="1:7" x14ac:dyDescent="0.2">
      <c r="A169" t="s">
        <v>166</v>
      </c>
      <c r="B169">
        <v>0.11899999999999999</v>
      </c>
      <c r="C169">
        <v>0.112</v>
      </c>
      <c r="D169">
        <v>0.11260000000000001</v>
      </c>
      <c r="E169">
        <v>0.11020000000000001</v>
      </c>
      <c r="F169">
        <v>0.1116</v>
      </c>
      <c r="G169">
        <v>0.11</v>
      </c>
    </row>
    <row r="170" spans="1:7" x14ac:dyDescent="0.2">
      <c r="A170" t="s">
        <v>167</v>
      </c>
      <c r="B170">
        <v>6.2100000000000002E-2</v>
      </c>
      <c r="C170">
        <v>0.25700000000000001</v>
      </c>
      <c r="D170">
        <v>0.2797</v>
      </c>
      <c r="E170">
        <v>0.26229999999999998</v>
      </c>
      <c r="F170">
        <v>0.25840000000000002</v>
      </c>
      <c r="G170">
        <v>0.25230000000000002</v>
      </c>
    </row>
    <row r="171" spans="1:7" x14ac:dyDescent="0.2">
      <c r="A171" t="s">
        <v>168</v>
      </c>
      <c r="B171">
        <v>6.5299999999999997E-2</v>
      </c>
      <c r="C171">
        <v>0.1163</v>
      </c>
      <c r="D171">
        <v>0.1192</v>
      </c>
      <c r="E171">
        <v>0.1095</v>
      </c>
      <c r="F171">
        <v>0.1288</v>
      </c>
      <c r="G171">
        <v>0.1099</v>
      </c>
    </row>
    <row r="172" spans="1:7" x14ac:dyDescent="0.2">
      <c r="A172" t="s">
        <v>169</v>
      </c>
      <c r="B172">
        <v>6.54E-2</v>
      </c>
      <c r="C172">
        <v>0.12280000000000001</v>
      </c>
      <c r="D172">
        <v>0.1174</v>
      </c>
      <c r="E172">
        <v>0.1085</v>
      </c>
      <c r="F172">
        <v>0.13980000000000001</v>
      </c>
      <c r="G172">
        <v>0.1237</v>
      </c>
    </row>
    <row r="173" spans="1:7" x14ac:dyDescent="0.2">
      <c r="A173" t="s">
        <v>170</v>
      </c>
      <c r="B173">
        <v>6.7000000000000004E-2</v>
      </c>
      <c r="C173">
        <v>0.21340000000000001</v>
      </c>
      <c r="D173">
        <v>0.44840000000000002</v>
      </c>
      <c r="E173">
        <v>0.68200000000000005</v>
      </c>
      <c r="F173">
        <v>0.75839999999999996</v>
      </c>
      <c r="G173">
        <v>0.66249999999999998</v>
      </c>
    </row>
    <row r="174" spans="1:7" x14ac:dyDescent="0.2">
      <c r="A174" t="s">
        <v>171</v>
      </c>
      <c r="B174">
        <v>6.9900000000000004E-2</v>
      </c>
      <c r="C174">
        <v>0.1045</v>
      </c>
      <c r="D174">
        <v>9.6799999999999997E-2</v>
      </c>
      <c r="E174">
        <v>0.1027</v>
      </c>
      <c r="F174">
        <v>0.1042</v>
      </c>
      <c r="G174">
        <v>0.1036</v>
      </c>
    </row>
    <row r="175" spans="1:7" x14ac:dyDescent="0.2">
      <c r="A175" t="s">
        <v>172</v>
      </c>
      <c r="B175">
        <v>6.0699999999999997E-2</v>
      </c>
      <c r="C175">
        <v>0.11890000000000001</v>
      </c>
      <c r="D175">
        <v>0.11609999999999999</v>
      </c>
      <c r="E175">
        <v>0.12509999999999999</v>
      </c>
      <c r="F175">
        <v>0.12280000000000001</v>
      </c>
      <c r="G175">
        <v>0.12659999999999999</v>
      </c>
    </row>
    <row r="176" spans="1:7" x14ac:dyDescent="0.2">
      <c r="A176" t="s">
        <v>173</v>
      </c>
      <c r="B176">
        <v>5.9299999999999999E-2</v>
      </c>
      <c r="C176">
        <v>0.1134</v>
      </c>
      <c r="D176">
        <v>0.13719999999999999</v>
      </c>
      <c r="E176">
        <v>0.1593</v>
      </c>
      <c r="F176">
        <v>0.21410000000000001</v>
      </c>
      <c r="G176">
        <v>0.27510000000000001</v>
      </c>
    </row>
    <row r="177" spans="1:7" x14ac:dyDescent="0.2">
      <c r="A177" t="s">
        <v>174</v>
      </c>
      <c r="B177">
        <v>5.74E-2</v>
      </c>
      <c r="C177">
        <v>0.1018</v>
      </c>
      <c r="D177">
        <v>9.5200000000000007E-2</v>
      </c>
      <c r="E177">
        <v>8.8800000000000004E-2</v>
      </c>
      <c r="F177">
        <v>9.7100000000000006E-2</v>
      </c>
      <c r="G177">
        <v>0.1084</v>
      </c>
    </row>
    <row r="178" spans="1:7" x14ac:dyDescent="0.2">
      <c r="A178" t="s">
        <v>175</v>
      </c>
      <c r="B178">
        <v>7.0300000000000001E-2</v>
      </c>
      <c r="C178">
        <v>0.1158</v>
      </c>
      <c r="D178">
        <v>0.11119999999999999</v>
      </c>
      <c r="E178">
        <v>0.1051</v>
      </c>
      <c r="F178">
        <v>9.9900000000000003E-2</v>
      </c>
      <c r="G178">
        <v>9.5899999999999999E-2</v>
      </c>
    </row>
    <row r="179" spans="1:7" x14ac:dyDescent="0.2">
      <c r="A179" t="s">
        <v>176</v>
      </c>
      <c r="B179">
        <v>6.5600000000000006E-2</v>
      </c>
      <c r="C179">
        <v>0.1113</v>
      </c>
      <c r="D179">
        <v>0.12859999999999999</v>
      </c>
      <c r="E179">
        <v>0.1147</v>
      </c>
      <c r="F179">
        <v>0.14019999999999999</v>
      </c>
      <c r="G179">
        <v>0.1138</v>
      </c>
    </row>
    <row r="180" spans="1:7" x14ac:dyDescent="0.2">
      <c r="A180" t="s">
        <v>177</v>
      </c>
      <c r="B180">
        <v>6.7299999999999999E-2</v>
      </c>
      <c r="C180">
        <v>0.12180000000000001</v>
      </c>
      <c r="D180">
        <v>0.1145</v>
      </c>
      <c r="E180">
        <v>0.1105</v>
      </c>
      <c r="F180">
        <v>0.126</v>
      </c>
      <c r="G180">
        <v>0.11749999999999999</v>
      </c>
    </row>
    <row r="181" spans="1:7" x14ac:dyDescent="0.2">
      <c r="A181" t="s">
        <v>178</v>
      </c>
      <c r="B181">
        <v>6.93E-2</v>
      </c>
      <c r="C181">
        <v>0.10290000000000001</v>
      </c>
      <c r="D181">
        <v>0.13159999999999999</v>
      </c>
      <c r="E181">
        <v>0.1457</v>
      </c>
      <c r="F181">
        <v>0.18720000000000001</v>
      </c>
      <c r="G181">
        <v>0.2157</v>
      </c>
    </row>
    <row r="182" spans="1:7" x14ac:dyDescent="0.2">
      <c r="A182" t="s">
        <v>179</v>
      </c>
      <c r="B182">
        <v>6.83E-2</v>
      </c>
      <c r="C182">
        <v>0.1134</v>
      </c>
      <c r="D182">
        <v>0.10639999999999999</v>
      </c>
      <c r="E182">
        <v>0.1056</v>
      </c>
      <c r="F182">
        <v>0.1111</v>
      </c>
      <c r="G182">
        <v>0.10929999999999999</v>
      </c>
    </row>
    <row r="183" spans="1:7" x14ac:dyDescent="0.2">
      <c r="A183" t="s">
        <v>180</v>
      </c>
      <c r="B183">
        <v>6.1100000000000002E-2</v>
      </c>
      <c r="C183">
        <v>0.1663</v>
      </c>
      <c r="D183">
        <v>0.3478</v>
      </c>
      <c r="E183">
        <v>0.33560000000000001</v>
      </c>
      <c r="F183">
        <v>0.31209999999999999</v>
      </c>
      <c r="G183">
        <v>0.29509999999999997</v>
      </c>
    </row>
    <row r="184" spans="1:7" x14ac:dyDescent="0.2">
      <c r="A184" t="s">
        <v>181</v>
      </c>
      <c r="B184">
        <v>5.9299999999999999E-2</v>
      </c>
      <c r="C184">
        <v>0.1113</v>
      </c>
      <c r="D184">
        <v>0.1094</v>
      </c>
      <c r="E184">
        <v>0.1071</v>
      </c>
      <c r="F184">
        <v>0.1116</v>
      </c>
      <c r="G184">
        <v>9.5299999999999996E-2</v>
      </c>
    </row>
    <row r="185" spans="1:7" x14ac:dyDescent="0.2">
      <c r="A185" t="s">
        <v>182</v>
      </c>
      <c r="B185">
        <v>5.9299999999999999E-2</v>
      </c>
      <c r="C185">
        <v>8.6800000000000002E-2</v>
      </c>
      <c r="D185">
        <v>8.1799999999999998E-2</v>
      </c>
      <c r="E185">
        <v>7.4700000000000003E-2</v>
      </c>
      <c r="F185">
        <v>7.5499999999999998E-2</v>
      </c>
      <c r="G185">
        <v>7.5200000000000003E-2</v>
      </c>
    </row>
    <row r="186" spans="1:7" x14ac:dyDescent="0.2">
      <c r="A186" t="s">
        <v>183</v>
      </c>
      <c r="B186">
        <v>0.11650000000000001</v>
      </c>
      <c r="C186">
        <v>0.32429999999999998</v>
      </c>
      <c r="D186">
        <v>0.34689999999999999</v>
      </c>
      <c r="E186">
        <v>0.33410000000000001</v>
      </c>
      <c r="F186">
        <v>0.31330000000000002</v>
      </c>
      <c r="G186">
        <v>0.42130000000000001</v>
      </c>
    </row>
    <row r="187" spans="1:7" x14ac:dyDescent="0.2">
      <c r="A187" t="s">
        <v>184</v>
      </c>
      <c r="B187">
        <v>7.7499999999999999E-2</v>
      </c>
      <c r="C187">
        <v>0.1246</v>
      </c>
      <c r="D187">
        <v>0.125</v>
      </c>
      <c r="E187">
        <v>0.12429999999999999</v>
      </c>
      <c r="F187">
        <v>0.11360000000000001</v>
      </c>
      <c r="G187">
        <v>0.15870000000000001</v>
      </c>
    </row>
    <row r="188" spans="1:7" x14ac:dyDescent="0.2">
      <c r="A188" t="s">
        <v>185</v>
      </c>
      <c r="B188">
        <v>6.6500000000000004E-2</v>
      </c>
      <c r="C188">
        <v>0.1008</v>
      </c>
      <c r="D188">
        <v>0.1027</v>
      </c>
      <c r="E188">
        <v>9.7500000000000003E-2</v>
      </c>
      <c r="F188">
        <v>0.1004</v>
      </c>
      <c r="G188">
        <v>7.5300000000000006E-2</v>
      </c>
    </row>
    <row r="189" spans="1:7" x14ac:dyDescent="0.2">
      <c r="A189" t="s">
        <v>186</v>
      </c>
      <c r="B189">
        <v>7.7899999999999997E-2</v>
      </c>
      <c r="C189">
        <v>0.1168</v>
      </c>
      <c r="D189">
        <v>0.1321</v>
      </c>
      <c r="E189">
        <v>0.15559999999999999</v>
      </c>
      <c r="F189">
        <v>0.1464</v>
      </c>
      <c r="G189">
        <v>0.24310000000000001</v>
      </c>
    </row>
    <row r="190" spans="1:7" x14ac:dyDescent="0.2">
      <c r="A190" t="s">
        <v>187</v>
      </c>
      <c r="B190">
        <v>6.9099999999999995E-2</v>
      </c>
      <c r="C190">
        <v>0.1182</v>
      </c>
      <c r="D190">
        <v>0.10970000000000001</v>
      </c>
      <c r="E190">
        <v>0.1013</v>
      </c>
      <c r="F190">
        <v>0.1158</v>
      </c>
      <c r="G190">
        <v>8.4599999999999995E-2</v>
      </c>
    </row>
    <row r="191" spans="1:7" x14ac:dyDescent="0.2">
      <c r="A191" t="s">
        <v>188</v>
      </c>
      <c r="B191">
        <v>6.0499999999999998E-2</v>
      </c>
      <c r="C191">
        <v>0.1116</v>
      </c>
      <c r="D191">
        <v>0.1026</v>
      </c>
      <c r="E191">
        <v>0.1036</v>
      </c>
      <c r="F191">
        <v>0.14910000000000001</v>
      </c>
      <c r="G191">
        <v>0.1164</v>
      </c>
    </row>
    <row r="192" spans="1:7" x14ac:dyDescent="0.2">
      <c r="A192" t="s">
        <v>189</v>
      </c>
      <c r="B192">
        <v>6.1499999999999999E-2</v>
      </c>
      <c r="C192">
        <v>8.8700000000000001E-2</v>
      </c>
      <c r="D192">
        <v>8.4400000000000003E-2</v>
      </c>
      <c r="E192">
        <v>8.2100000000000006E-2</v>
      </c>
      <c r="F192">
        <v>8.14E-2</v>
      </c>
      <c r="G192">
        <v>6.7699999999999996E-2</v>
      </c>
    </row>
    <row r="193" spans="1:7" x14ac:dyDescent="0.2">
      <c r="A193" t="s">
        <v>190</v>
      </c>
      <c r="B193">
        <v>5.74E-2</v>
      </c>
      <c r="C193">
        <v>0.10489999999999999</v>
      </c>
      <c r="D193">
        <v>9.6600000000000005E-2</v>
      </c>
      <c r="E193">
        <v>9.1800000000000007E-2</v>
      </c>
      <c r="F193">
        <v>9.2200000000000004E-2</v>
      </c>
      <c r="G193">
        <v>9.0499999999999997E-2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5D30-98EF-FA4C-BEB3-F262531C9DA4}">
  <dimension ref="A1:G193"/>
  <sheetViews>
    <sheetView workbookViewId="0">
      <selection activeCell="F1" sqref="F1:F1048576"/>
    </sheetView>
  </sheetViews>
  <sheetFormatPr baseColWidth="10" defaultRowHeight="16" x14ac:dyDescent="0.2"/>
  <cols>
    <col min="2" max="5" width="12.1640625"/>
  </cols>
  <sheetData>
    <row r="1" spans="1:7" x14ac:dyDescent="0.2">
      <c r="B1">
        <v>60</v>
      </c>
      <c r="C1">
        <v>60</v>
      </c>
      <c r="D1">
        <v>60</v>
      </c>
      <c r="E1">
        <v>60</v>
      </c>
      <c r="F1" t="s">
        <v>191</v>
      </c>
      <c r="G1" t="s">
        <v>192</v>
      </c>
    </row>
    <row r="2" spans="1:7" x14ac:dyDescent="0.2">
      <c r="A2" t="s">
        <v>0</v>
      </c>
      <c r="B2">
        <v>0.1646</v>
      </c>
      <c r="C2">
        <v>0.2198</v>
      </c>
      <c r="D2">
        <v>7.6399999999999996E-2</v>
      </c>
      <c r="E2">
        <v>0.1118</v>
      </c>
      <c r="F2">
        <f>AVERAGE(B2:E2)</f>
        <v>0.14315</v>
      </c>
      <c r="G2">
        <f>STDEV(B2:E2)</f>
        <v>6.2646388563108751E-2</v>
      </c>
    </row>
    <row r="3" spans="1:7" x14ac:dyDescent="0.2">
      <c r="A3" t="s">
        <v>0</v>
      </c>
      <c r="B3">
        <v>0.1133</v>
      </c>
      <c r="C3">
        <v>8.5699999999999998E-2</v>
      </c>
      <c r="D3">
        <v>5.6899999999999999E-2</v>
      </c>
      <c r="E3">
        <v>0.108</v>
      </c>
      <c r="F3">
        <f t="shared" ref="F3:F66" si="0">AVERAGE(B3:E3)</f>
        <v>9.0975E-2</v>
      </c>
      <c r="G3">
        <f t="shared" ref="G3:G66" si="1">STDEV(B3:E3)</f>
        <v>2.5672212604292546E-2</v>
      </c>
    </row>
    <row r="4" spans="1:7" x14ac:dyDescent="0.2">
      <c r="A4" t="s">
        <v>1</v>
      </c>
      <c r="B4">
        <v>7.8200000000000006E-2</v>
      </c>
      <c r="C4">
        <v>7.7899999999999997E-2</v>
      </c>
      <c r="D4">
        <v>0.10390000000000001</v>
      </c>
      <c r="E4">
        <v>7.6999999999999999E-2</v>
      </c>
      <c r="F4">
        <f t="shared" si="0"/>
        <v>8.4250000000000005E-2</v>
      </c>
      <c r="G4">
        <f t="shared" si="1"/>
        <v>1.3109919908222165E-2</v>
      </c>
    </row>
    <row r="5" spans="1:7" x14ac:dyDescent="0.2">
      <c r="A5" t="s">
        <v>2</v>
      </c>
      <c r="B5">
        <v>8.6599999999999996E-2</v>
      </c>
      <c r="C5">
        <v>0.1391</v>
      </c>
      <c r="D5">
        <v>0.158</v>
      </c>
      <c r="E5">
        <v>9.2200000000000004E-2</v>
      </c>
      <c r="F5">
        <f t="shared" si="0"/>
        <v>0.11897500000000001</v>
      </c>
      <c r="G5">
        <f t="shared" si="1"/>
        <v>3.5085645212821683E-2</v>
      </c>
    </row>
    <row r="6" spans="1:7" x14ac:dyDescent="0.2">
      <c r="A6" t="s">
        <v>3</v>
      </c>
      <c r="B6">
        <v>0.35339999999999999</v>
      </c>
      <c r="C6">
        <v>0.34939999999999999</v>
      </c>
      <c r="D6">
        <v>0.28220000000000001</v>
      </c>
      <c r="E6">
        <v>0.39169999999999999</v>
      </c>
      <c r="F6">
        <f t="shared" si="0"/>
        <v>0.34417500000000001</v>
      </c>
      <c r="G6">
        <f t="shared" si="1"/>
        <v>4.5504312982397377E-2</v>
      </c>
    </row>
    <row r="7" spans="1:7" x14ac:dyDescent="0.2">
      <c r="A7" t="s">
        <v>4</v>
      </c>
      <c r="B7">
        <v>0.68559999999999999</v>
      </c>
      <c r="C7">
        <v>0.67730000000000001</v>
      </c>
      <c r="D7">
        <v>0.39169999999999999</v>
      </c>
      <c r="E7">
        <v>0.499</v>
      </c>
      <c r="F7">
        <f t="shared" si="0"/>
        <v>0.56340000000000001</v>
      </c>
      <c r="G7">
        <f t="shared" si="1"/>
        <v>0.14321813199917593</v>
      </c>
    </row>
    <row r="8" spans="1:7" x14ac:dyDescent="0.2">
      <c r="A8" t="s">
        <v>5</v>
      </c>
      <c r="B8">
        <v>0.1154</v>
      </c>
      <c r="C8">
        <v>0.1246</v>
      </c>
      <c r="D8">
        <v>7.7399999999999997E-2</v>
      </c>
      <c r="E8">
        <v>9.6299999999999997E-2</v>
      </c>
      <c r="F8">
        <f t="shared" si="0"/>
        <v>0.103425</v>
      </c>
      <c r="G8">
        <f t="shared" si="1"/>
        <v>2.0974965236363712E-2</v>
      </c>
    </row>
    <row r="9" spans="1:7" x14ac:dyDescent="0.2">
      <c r="A9" t="s">
        <v>6</v>
      </c>
      <c r="B9">
        <v>0.2646</v>
      </c>
      <c r="C9">
        <v>0.31790000000000002</v>
      </c>
      <c r="D9">
        <v>0.33119999999999999</v>
      </c>
      <c r="E9">
        <v>0.25419999999999998</v>
      </c>
      <c r="F9">
        <f t="shared" si="0"/>
        <v>0.29197499999999998</v>
      </c>
      <c r="G9">
        <f t="shared" si="1"/>
        <v>3.8240674244404887E-2</v>
      </c>
    </row>
    <row r="10" spans="1:7" x14ac:dyDescent="0.2">
      <c r="A10" t="s">
        <v>7</v>
      </c>
      <c r="B10">
        <v>9.2499999999999999E-2</v>
      </c>
      <c r="C10">
        <v>0.12540000000000001</v>
      </c>
      <c r="D10">
        <v>0.1278</v>
      </c>
      <c r="E10">
        <v>9.0499999999999997E-2</v>
      </c>
      <c r="F10">
        <f t="shared" si="0"/>
        <v>0.10905000000000001</v>
      </c>
      <c r="G10">
        <f t="shared" si="1"/>
        <v>2.0305089673937998E-2</v>
      </c>
    </row>
    <row r="11" spans="1:7" x14ac:dyDescent="0.2">
      <c r="A11" t="s">
        <v>8</v>
      </c>
      <c r="B11">
        <v>0.59009999999999996</v>
      </c>
      <c r="C11">
        <v>0.51270000000000004</v>
      </c>
      <c r="D11">
        <v>0.54159999999999997</v>
      </c>
      <c r="E11">
        <v>0.56869999999999998</v>
      </c>
      <c r="F11">
        <f t="shared" si="0"/>
        <v>0.55327499999999996</v>
      </c>
      <c r="G11">
        <f t="shared" si="1"/>
        <v>3.3549205157002819E-2</v>
      </c>
    </row>
    <row r="12" spans="1:7" x14ac:dyDescent="0.2">
      <c r="A12" t="s">
        <v>9</v>
      </c>
      <c r="B12">
        <v>0.23899999999999999</v>
      </c>
      <c r="C12">
        <v>0.30420000000000003</v>
      </c>
      <c r="D12">
        <v>0.23350000000000001</v>
      </c>
      <c r="E12">
        <v>0.22720000000000001</v>
      </c>
      <c r="F12">
        <f t="shared" si="0"/>
        <v>0.250975</v>
      </c>
      <c r="G12">
        <f t="shared" si="1"/>
        <v>3.5809344683569402E-2</v>
      </c>
    </row>
    <row r="13" spans="1:7" x14ac:dyDescent="0.2">
      <c r="A13" t="s">
        <v>10</v>
      </c>
      <c r="B13">
        <v>0.5222</v>
      </c>
      <c r="C13">
        <v>0.59430000000000005</v>
      </c>
      <c r="D13">
        <v>0.60129999999999995</v>
      </c>
      <c r="E13">
        <v>0.56699999999999995</v>
      </c>
      <c r="F13">
        <f t="shared" si="0"/>
        <v>0.57119999999999993</v>
      </c>
      <c r="G13">
        <f t="shared" si="1"/>
        <v>3.5862050508394895E-2</v>
      </c>
    </row>
    <row r="14" spans="1:7" x14ac:dyDescent="0.2">
      <c r="A14" t="s">
        <v>11</v>
      </c>
      <c r="B14">
        <v>9.64E-2</v>
      </c>
      <c r="C14">
        <v>0.1009</v>
      </c>
      <c r="D14">
        <v>6.3600000000000004E-2</v>
      </c>
      <c r="E14">
        <v>8.43E-2</v>
      </c>
      <c r="F14">
        <f t="shared" si="0"/>
        <v>8.6300000000000002E-2</v>
      </c>
      <c r="G14">
        <f t="shared" si="1"/>
        <v>1.6677929527772146E-2</v>
      </c>
    </row>
    <row r="15" spans="1:7" x14ac:dyDescent="0.2">
      <c r="A15" t="s">
        <v>12</v>
      </c>
      <c r="B15">
        <v>0.25509999999999999</v>
      </c>
      <c r="C15">
        <v>0.2364</v>
      </c>
      <c r="D15">
        <v>0.25440000000000002</v>
      </c>
      <c r="E15">
        <v>0.25330000000000003</v>
      </c>
      <c r="F15">
        <f t="shared" si="0"/>
        <v>0.24980000000000002</v>
      </c>
      <c r="G15">
        <f t="shared" si="1"/>
        <v>8.9640020824034525E-3</v>
      </c>
    </row>
    <row r="16" spans="1:7" x14ac:dyDescent="0.2">
      <c r="A16" t="s">
        <v>13</v>
      </c>
      <c r="B16">
        <v>0.28660000000000002</v>
      </c>
      <c r="C16">
        <v>0.2848</v>
      </c>
      <c r="D16">
        <v>0.32479999999999998</v>
      </c>
      <c r="E16">
        <v>0.2913</v>
      </c>
      <c r="F16">
        <f t="shared" si="0"/>
        <v>0.296875</v>
      </c>
      <c r="G16">
        <f t="shared" si="1"/>
        <v>1.8817257150463406E-2</v>
      </c>
    </row>
    <row r="17" spans="1:7" x14ac:dyDescent="0.2">
      <c r="A17" t="s">
        <v>14</v>
      </c>
      <c r="B17">
        <v>9.0399999999999994E-2</v>
      </c>
      <c r="C17">
        <v>0.10639999999999999</v>
      </c>
      <c r="D17">
        <v>8.7900000000000006E-2</v>
      </c>
      <c r="E17">
        <v>8.1199999999999994E-2</v>
      </c>
      <c r="F17">
        <f t="shared" si="0"/>
        <v>9.1474999999999987E-2</v>
      </c>
      <c r="G17">
        <f t="shared" si="1"/>
        <v>1.0681253047590857E-2</v>
      </c>
    </row>
    <row r="18" spans="1:7" x14ac:dyDescent="0.2">
      <c r="A18" t="s">
        <v>15</v>
      </c>
      <c r="B18">
        <v>9.0200000000000002E-2</v>
      </c>
      <c r="C18">
        <v>9.9400000000000002E-2</v>
      </c>
      <c r="D18">
        <v>7.6799999999999993E-2</v>
      </c>
      <c r="E18">
        <v>9.1999999999999998E-2</v>
      </c>
      <c r="F18">
        <f t="shared" si="0"/>
        <v>8.9599999999999985E-2</v>
      </c>
      <c r="G18">
        <f t="shared" si="1"/>
        <v>9.4162979278836923E-3</v>
      </c>
    </row>
    <row r="19" spans="1:7" x14ac:dyDescent="0.2">
      <c r="A19" t="s">
        <v>16</v>
      </c>
      <c r="B19">
        <v>8.7900000000000006E-2</v>
      </c>
      <c r="C19">
        <v>0.10639999999999999</v>
      </c>
      <c r="D19">
        <v>0.1066</v>
      </c>
      <c r="E19">
        <v>9.9099999999999994E-2</v>
      </c>
      <c r="F19">
        <f t="shared" si="0"/>
        <v>0.1</v>
      </c>
      <c r="G19">
        <f t="shared" si="1"/>
        <v>8.7890082868698326E-3</v>
      </c>
    </row>
    <row r="20" spans="1:7" x14ac:dyDescent="0.2">
      <c r="A20" t="s">
        <v>17</v>
      </c>
      <c r="B20">
        <v>0.35370000000000001</v>
      </c>
      <c r="C20">
        <v>0.37009999999999998</v>
      </c>
      <c r="D20">
        <v>0.33929999999999999</v>
      </c>
      <c r="E20">
        <v>0.34029999999999999</v>
      </c>
      <c r="F20">
        <f t="shared" si="0"/>
        <v>0.35085</v>
      </c>
      <c r="G20">
        <f t="shared" si="1"/>
        <v>1.4415154063230354E-2</v>
      </c>
    </row>
    <row r="21" spans="1:7" x14ac:dyDescent="0.2">
      <c r="A21" t="s">
        <v>18</v>
      </c>
      <c r="B21">
        <v>0.33579999999999999</v>
      </c>
      <c r="C21">
        <v>0.29459999999999997</v>
      </c>
      <c r="D21">
        <v>0.35399999999999998</v>
      </c>
      <c r="E21">
        <v>0.36220000000000002</v>
      </c>
      <c r="F21">
        <f t="shared" si="0"/>
        <v>0.33665</v>
      </c>
      <c r="G21">
        <f t="shared" si="1"/>
        <v>3.0126123768804615E-2</v>
      </c>
    </row>
    <row r="22" spans="1:7" x14ac:dyDescent="0.2">
      <c r="A22" t="s">
        <v>19</v>
      </c>
      <c r="B22">
        <v>0.36959999999999998</v>
      </c>
      <c r="C22">
        <v>0.38700000000000001</v>
      </c>
      <c r="D22">
        <v>0.31009999999999999</v>
      </c>
      <c r="E22">
        <v>0.31940000000000002</v>
      </c>
      <c r="F22">
        <f t="shared" si="0"/>
        <v>0.34652499999999997</v>
      </c>
      <c r="G22">
        <f t="shared" si="1"/>
        <v>3.7564289336194469E-2</v>
      </c>
    </row>
    <row r="23" spans="1:7" x14ac:dyDescent="0.2">
      <c r="A23" t="s">
        <v>20</v>
      </c>
      <c r="B23">
        <v>0.12180000000000001</v>
      </c>
      <c r="C23">
        <v>0.1087</v>
      </c>
      <c r="D23">
        <v>9.9699999999999997E-2</v>
      </c>
      <c r="E23">
        <v>8.5300000000000001E-2</v>
      </c>
      <c r="F23">
        <f t="shared" si="0"/>
        <v>0.103875</v>
      </c>
      <c r="G23">
        <f t="shared" si="1"/>
        <v>1.5351954272990806E-2</v>
      </c>
    </row>
    <row r="24" spans="1:7" x14ac:dyDescent="0.2">
      <c r="A24" t="s">
        <v>21</v>
      </c>
      <c r="B24">
        <v>0.74890000000000001</v>
      </c>
      <c r="C24">
        <v>0.85619999999999996</v>
      </c>
      <c r="D24">
        <v>0.79720000000000002</v>
      </c>
      <c r="E24">
        <v>0.78890000000000005</v>
      </c>
      <c r="F24">
        <f t="shared" si="0"/>
        <v>0.79779999999999995</v>
      </c>
      <c r="G24">
        <f t="shared" si="1"/>
        <v>4.427693154077713E-2</v>
      </c>
    </row>
    <row r="25" spans="1:7" x14ac:dyDescent="0.2">
      <c r="A25" t="s">
        <v>22</v>
      </c>
      <c r="B25">
        <v>0.3503</v>
      </c>
      <c r="C25">
        <v>0.36880000000000002</v>
      </c>
      <c r="D25">
        <v>0.37040000000000001</v>
      </c>
      <c r="E25">
        <v>0.3518</v>
      </c>
      <c r="F25">
        <f t="shared" si="0"/>
        <v>0.36032500000000001</v>
      </c>
      <c r="G25">
        <f t="shared" si="1"/>
        <v>1.0747208939999265E-2</v>
      </c>
    </row>
    <row r="26" spans="1:7" x14ac:dyDescent="0.2">
      <c r="A26" t="s">
        <v>23</v>
      </c>
      <c r="B26">
        <v>9.8699999999999996E-2</v>
      </c>
      <c r="C26">
        <v>9.9099999999999994E-2</v>
      </c>
      <c r="D26">
        <v>7.8200000000000006E-2</v>
      </c>
      <c r="E26">
        <v>7.9200000000000007E-2</v>
      </c>
      <c r="F26">
        <f t="shared" si="0"/>
        <v>8.879999999999999E-2</v>
      </c>
      <c r="G26">
        <f t="shared" si="1"/>
        <v>1.1670761186258094E-2</v>
      </c>
    </row>
    <row r="27" spans="1:7" x14ac:dyDescent="0.2">
      <c r="A27" t="s">
        <v>24</v>
      </c>
      <c r="B27">
        <v>0.3785</v>
      </c>
      <c r="C27">
        <v>0.50160000000000005</v>
      </c>
      <c r="D27">
        <v>0.41289999999999999</v>
      </c>
      <c r="E27">
        <v>0.33600000000000002</v>
      </c>
      <c r="F27">
        <f t="shared" si="0"/>
        <v>0.40725000000000006</v>
      </c>
      <c r="G27">
        <f t="shared" si="1"/>
        <v>7.0325362897510971E-2</v>
      </c>
    </row>
    <row r="28" spans="1:7" x14ac:dyDescent="0.2">
      <c r="A28" t="s">
        <v>25</v>
      </c>
      <c r="B28">
        <v>8.8800000000000004E-2</v>
      </c>
      <c r="C28">
        <v>9.35E-2</v>
      </c>
      <c r="D28">
        <v>9.7600000000000006E-2</v>
      </c>
      <c r="E28">
        <v>8.5999999999999993E-2</v>
      </c>
      <c r="F28">
        <f t="shared" si="0"/>
        <v>9.1475000000000001E-2</v>
      </c>
      <c r="G28">
        <f t="shared" si="1"/>
        <v>5.1233940573282774E-3</v>
      </c>
    </row>
    <row r="29" spans="1:7" x14ac:dyDescent="0.2">
      <c r="A29" t="s">
        <v>26</v>
      </c>
      <c r="B29">
        <v>0.442</v>
      </c>
      <c r="C29">
        <v>0.46810000000000002</v>
      </c>
      <c r="D29">
        <v>0.49309999999999998</v>
      </c>
      <c r="E29">
        <v>0.4718</v>
      </c>
      <c r="F29">
        <f t="shared" si="0"/>
        <v>0.46875</v>
      </c>
      <c r="G29">
        <f t="shared" si="1"/>
        <v>2.0961949654870679E-2</v>
      </c>
    </row>
    <row r="30" spans="1:7" x14ac:dyDescent="0.2">
      <c r="A30" t="s">
        <v>27</v>
      </c>
      <c r="B30">
        <v>0.11799999999999999</v>
      </c>
      <c r="C30">
        <v>0.1013</v>
      </c>
      <c r="D30">
        <v>9.9199999999999997E-2</v>
      </c>
      <c r="E30">
        <v>9.3399999999999997E-2</v>
      </c>
      <c r="F30">
        <f t="shared" si="0"/>
        <v>0.102975</v>
      </c>
      <c r="G30">
        <f t="shared" si="1"/>
        <v>1.055915874174327E-2</v>
      </c>
    </row>
    <row r="31" spans="1:7" x14ac:dyDescent="0.2">
      <c r="A31" t="s">
        <v>28</v>
      </c>
      <c r="B31">
        <v>8.3500000000000005E-2</v>
      </c>
      <c r="C31">
        <v>0.13120000000000001</v>
      </c>
      <c r="D31">
        <v>9.69E-2</v>
      </c>
      <c r="E31">
        <v>8.1900000000000001E-2</v>
      </c>
      <c r="F31">
        <f t="shared" si="0"/>
        <v>9.837499999999999E-2</v>
      </c>
      <c r="G31">
        <f t="shared" si="1"/>
        <v>2.2893576246041998E-2</v>
      </c>
    </row>
    <row r="32" spans="1:7" x14ac:dyDescent="0.2">
      <c r="A32" t="s">
        <v>29</v>
      </c>
      <c r="B32">
        <v>7.22E-2</v>
      </c>
      <c r="C32">
        <v>7.0900000000000005E-2</v>
      </c>
      <c r="D32">
        <v>6.7699999999999996E-2</v>
      </c>
      <c r="E32">
        <v>7.1999999999999995E-2</v>
      </c>
      <c r="F32">
        <f t="shared" si="0"/>
        <v>7.0699999999999999E-2</v>
      </c>
      <c r="G32">
        <f t="shared" si="1"/>
        <v>2.0800641015763601E-3</v>
      </c>
    </row>
    <row r="33" spans="1:7" x14ac:dyDescent="0.2">
      <c r="A33" t="s">
        <v>30</v>
      </c>
      <c r="B33">
        <v>0.11310000000000001</v>
      </c>
      <c r="C33">
        <v>0.13500000000000001</v>
      </c>
      <c r="D33">
        <v>0.11260000000000001</v>
      </c>
      <c r="E33">
        <v>0.12590000000000001</v>
      </c>
      <c r="F33">
        <f t="shared" si="0"/>
        <v>0.12165000000000001</v>
      </c>
      <c r="G33">
        <f t="shared" si="1"/>
        <v>1.0821121322056542E-2</v>
      </c>
    </row>
    <row r="34" spans="1:7" x14ac:dyDescent="0.2">
      <c r="A34" t="s">
        <v>31</v>
      </c>
      <c r="B34">
        <v>7.9899999999999999E-2</v>
      </c>
      <c r="C34">
        <v>7.7100000000000002E-2</v>
      </c>
      <c r="D34">
        <v>7.6999999999999999E-2</v>
      </c>
      <c r="E34">
        <v>9.0999999999999998E-2</v>
      </c>
      <c r="F34">
        <f t="shared" si="0"/>
        <v>8.1249999999999989E-2</v>
      </c>
      <c r="G34">
        <f t="shared" si="1"/>
        <v>6.6375196170457111E-3</v>
      </c>
    </row>
    <row r="35" spans="1:7" x14ac:dyDescent="0.2">
      <c r="A35" t="s">
        <v>32</v>
      </c>
      <c r="B35">
        <v>0.31440000000000001</v>
      </c>
      <c r="C35">
        <v>0.30709999999999998</v>
      </c>
      <c r="D35">
        <v>0.32179999999999997</v>
      </c>
      <c r="E35">
        <v>0.28920000000000001</v>
      </c>
      <c r="F35">
        <f t="shared" si="0"/>
        <v>0.30812499999999998</v>
      </c>
      <c r="G35">
        <f t="shared" si="1"/>
        <v>1.397125024231307E-2</v>
      </c>
    </row>
    <row r="36" spans="1:7" x14ac:dyDescent="0.2">
      <c r="A36" t="s">
        <v>33</v>
      </c>
      <c r="B36">
        <v>0.36299999999999999</v>
      </c>
      <c r="C36">
        <v>0.36349999999999999</v>
      </c>
      <c r="D36">
        <v>0.3911</v>
      </c>
      <c r="E36">
        <v>0.38600000000000001</v>
      </c>
      <c r="F36">
        <f t="shared" si="0"/>
        <v>0.37590000000000001</v>
      </c>
      <c r="G36">
        <f t="shared" si="1"/>
        <v>1.4756015722409633E-2</v>
      </c>
    </row>
    <row r="37" spans="1:7" x14ac:dyDescent="0.2">
      <c r="A37" t="s">
        <v>34</v>
      </c>
      <c r="B37">
        <v>0.19489999999999999</v>
      </c>
      <c r="C37">
        <v>0.21790000000000001</v>
      </c>
      <c r="D37">
        <v>0.23910000000000001</v>
      </c>
      <c r="E37">
        <v>0.2611</v>
      </c>
      <c r="F37">
        <f t="shared" si="0"/>
        <v>0.22825000000000001</v>
      </c>
      <c r="G37">
        <f t="shared" si="1"/>
        <v>2.8379511388793365E-2</v>
      </c>
    </row>
    <row r="38" spans="1:7" x14ac:dyDescent="0.2">
      <c r="A38" t="s">
        <v>35</v>
      </c>
      <c r="B38">
        <v>0.16300000000000001</v>
      </c>
      <c r="C38">
        <v>0.22939999999999999</v>
      </c>
      <c r="D38">
        <v>0.21579999999999999</v>
      </c>
      <c r="E38">
        <v>0.2286</v>
      </c>
      <c r="F38">
        <f t="shared" si="0"/>
        <v>0.2092</v>
      </c>
      <c r="G38">
        <f t="shared" si="1"/>
        <v>3.1423982348942642E-2</v>
      </c>
    </row>
    <row r="39" spans="1:7" x14ac:dyDescent="0.2">
      <c r="A39" t="s">
        <v>36</v>
      </c>
      <c r="B39">
        <v>0.13200000000000001</v>
      </c>
      <c r="C39">
        <v>0.19259999999999999</v>
      </c>
      <c r="D39">
        <v>0.1802</v>
      </c>
      <c r="E39">
        <v>0.19170000000000001</v>
      </c>
      <c r="F39">
        <f t="shared" si="0"/>
        <v>0.174125</v>
      </c>
      <c r="G39">
        <f t="shared" si="1"/>
        <v>2.8645113021246792E-2</v>
      </c>
    </row>
    <row r="40" spans="1:7" x14ac:dyDescent="0.2">
      <c r="A40" t="s">
        <v>37</v>
      </c>
      <c r="B40">
        <v>0.29089999999999999</v>
      </c>
      <c r="C40">
        <v>0.26669999999999999</v>
      </c>
      <c r="D40">
        <v>0.29299999999999998</v>
      </c>
      <c r="E40">
        <v>0.27310000000000001</v>
      </c>
      <c r="F40">
        <f t="shared" si="0"/>
        <v>0.28092499999999998</v>
      </c>
      <c r="G40">
        <f t="shared" si="1"/>
        <v>1.302417623754633E-2</v>
      </c>
    </row>
    <row r="41" spans="1:7" x14ac:dyDescent="0.2">
      <c r="A41" t="s">
        <v>38</v>
      </c>
      <c r="B41">
        <v>0.436</v>
      </c>
      <c r="C41">
        <v>0.46339999999999998</v>
      </c>
      <c r="D41">
        <v>0.45829999999999999</v>
      </c>
      <c r="E41">
        <v>0.44419999999999998</v>
      </c>
      <c r="F41">
        <f t="shared" si="0"/>
        <v>0.45047499999999996</v>
      </c>
      <c r="G41">
        <f t="shared" si="1"/>
        <v>1.261199825562943E-2</v>
      </c>
    </row>
    <row r="42" spans="1:7" x14ac:dyDescent="0.2">
      <c r="A42" t="s">
        <v>39</v>
      </c>
      <c r="B42">
        <v>0.10879999999999999</v>
      </c>
      <c r="C42">
        <v>0.14410000000000001</v>
      </c>
      <c r="D42">
        <v>0.1187</v>
      </c>
      <c r="E42">
        <v>0.1074</v>
      </c>
      <c r="F42">
        <f t="shared" si="0"/>
        <v>0.11975000000000001</v>
      </c>
      <c r="G42">
        <f t="shared" si="1"/>
        <v>1.6994606987708296E-2</v>
      </c>
    </row>
    <row r="43" spans="1:7" x14ac:dyDescent="0.2">
      <c r="A43" t="s">
        <v>40</v>
      </c>
      <c r="B43">
        <v>0.65359999999999996</v>
      </c>
      <c r="C43">
        <v>0.79659999999999997</v>
      </c>
      <c r="D43">
        <v>0.69069999999999998</v>
      </c>
      <c r="E43">
        <v>0.65920000000000001</v>
      </c>
      <c r="F43">
        <f t="shared" si="0"/>
        <v>0.7000249999999999</v>
      </c>
      <c r="G43">
        <f t="shared" si="1"/>
        <v>6.6422003131492505E-2</v>
      </c>
    </row>
    <row r="44" spans="1:7" x14ac:dyDescent="0.2">
      <c r="A44" t="s">
        <v>41</v>
      </c>
      <c r="B44">
        <v>0.39950000000000002</v>
      </c>
      <c r="C44">
        <v>0.40799999999999997</v>
      </c>
      <c r="D44">
        <v>0.40789999999999998</v>
      </c>
      <c r="E44">
        <v>0.40150000000000002</v>
      </c>
      <c r="F44">
        <f t="shared" si="0"/>
        <v>0.404225</v>
      </c>
      <c r="G44">
        <f t="shared" si="1"/>
        <v>4.37826068966507E-3</v>
      </c>
    </row>
    <row r="45" spans="1:7" x14ac:dyDescent="0.2">
      <c r="A45" t="s">
        <v>42</v>
      </c>
      <c r="B45">
        <v>0.1133</v>
      </c>
      <c r="C45">
        <v>0.13519999999999999</v>
      </c>
      <c r="D45">
        <v>9.5200000000000007E-2</v>
      </c>
      <c r="E45">
        <v>9.6299999999999997E-2</v>
      </c>
      <c r="F45">
        <f t="shared" si="0"/>
        <v>0.11</v>
      </c>
      <c r="G45">
        <f t="shared" si="1"/>
        <v>1.8731969108096075E-2</v>
      </c>
    </row>
    <row r="46" spans="1:7" x14ac:dyDescent="0.2">
      <c r="A46" t="s">
        <v>43</v>
      </c>
      <c r="B46">
        <v>0.23130000000000001</v>
      </c>
      <c r="C46">
        <v>0.2442</v>
      </c>
      <c r="D46">
        <v>0.25180000000000002</v>
      </c>
      <c r="E46">
        <v>0.27900000000000003</v>
      </c>
      <c r="F46">
        <f t="shared" si="0"/>
        <v>0.25157499999999999</v>
      </c>
      <c r="G46">
        <f t="shared" si="1"/>
        <v>2.0146525755077485E-2</v>
      </c>
    </row>
    <row r="47" spans="1:7" x14ac:dyDescent="0.2">
      <c r="A47" t="s">
        <v>44</v>
      </c>
      <c r="B47">
        <v>0.1062</v>
      </c>
      <c r="C47">
        <v>0.1215</v>
      </c>
      <c r="D47">
        <v>0.1031</v>
      </c>
      <c r="E47">
        <v>9.7299999999999998E-2</v>
      </c>
      <c r="F47">
        <f t="shared" si="0"/>
        <v>0.107025</v>
      </c>
      <c r="G47">
        <f t="shared" si="1"/>
        <v>1.0330980915027705E-2</v>
      </c>
    </row>
    <row r="48" spans="1:7" x14ac:dyDescent="0.2">
      <c r="A48" t="s">
        <v>45</v>
      </c>
      <c r="B48">
        <v>0.22900000000000001</v>
      </c>
      <c r="C48">
        <v>0.2495</v>
      </c>
      <c r="D48">
        <v>0.22739999999999999</v>
      </c>
      <c r="E48">
        <v>0.24660000000000001</v>
      </c>
      <c r="F48">
        <f t="shared" si="0"/>
        <v>0.238125</v>
      </c>
      <c r="G48">
        <f t="shared" si="1"/>
        <v>1.1539894569131329E-2</v>
      </c>
    </row>
    <row r="49" spans="1:7" x14ac:dyDescent="0.2">
      <c r="A49" t="s">
        <v>46</v>
      </c>
      <c r="B49">
        <v>0.35589999999999999</v>
      </c>
      <c r="C49">
        <v>0.3332</v>
      </c>
      <c r="D49">
        <v>0.33090000000000003</v>
      </c>
      <c r="E49">
        <v>0.37580000000000002</v>
      </c>
      <c r="F49">
        <f t="shared" si="0"/>
        <v>0.34894999999999998</v>
      </c>
      <c r="G49">
        <f t="shared" si="1"/>
        <v>2.1158843698715363E-2</v>
      </c>
    </row>
    <row r="50" spans="1:7" x14ac:dyDescent="0.2">
      <c r="A50" t="s">
        <v>47</v>
      </c>
      <c r="B50">
        <v>8.5999999999999993E-2</v>
      </c>
      <c r="C50">
        <v>0.10299999999999999</v>
      </c>
      <c r="D50">
        <v>8.8200000000000001E-2</v>
      </c>
      <c r="E50">
        <v>9.7000000000000003E-2</v>
      </c>
      <c r="F50">
        <f t="shared" si="0"/>
        <v>9.3549999999999994E-2</v>
      </c>
      <c r="G50">
        <f t="shared" si="1"/>
        <v>7.8915566694199614E-3</v>
      </c>
    </row>
    <row r="51" spans="1:7" x14ac:dyDescent="0.2">
      <c r="A51" t="s">
        <v>48</v>
      </c>
      <c r="B51">
        <v>0.32179999999999997</v>
      </c>
      <c r="C51">
        <v>0.45710000000000001</v>
      </c>
      <c r="D51">
        <v>0.35539999999999999</v>
      </c>
      <c r="E51">
        <v>0.30499999999999999</v>
      </c>
      <c r="F51">
        <f t="shared" si="0"/>
        <v>0.35982499999999995</v>
      </c>
      <c r="G51">
        <f t="shared" si="1"/>
        <v>6.8151027138261405E-2</v>
      </c>
    </row>
    <row r="52" spans="1:7" x14ac:dyDescent="0.2">
      <c r="A52" t="s">
        <v>49</v>
      </c>
      <c r="B52">
        <v>0.1862</v>
      </c>
      <c r="C52">
        <v>0.17979999999999999</v>
      </c>
      <c r="D52">
        <v>0.17150000000000001</v>
      </c>
      <c r="E52">
        <v>0.1832</v>
      </c>
      <c r="F52">
        <f t="shared" si="0"/>
        <v>0.180175</v>
      </c>
      <c r="G52">
        <f t="shared" si="1"/>
        <v>6.3468496122091904E-3</v>
      </c>
    </row>
    <row r="53" spans="1:7" x14ac:dyDescent="0.2">
      <c r="A53" t="s">
        <v>50</v>
      </c>
      <c r="B53">
        <v>0.46639999999999998</v>
      </c>
      <c r="C53">
        <v>0.55279999999999996</v>
      </c>
      <c r="D53">
        <v>0.4446</v>
      </c>
      <c r="E53">
        <v>0.46079999999999999</v>
      </c>
      <c r="F53">
        <f t="shared" si="0"/>
        <v>0.48114999999999997</v>
      </c>
      <c r="G53">
        <f t="shared" si="1"/>
        <v>4.8652886176806943E-2</v>
      </c>
    </row>
    <row r="54" spans="1:7" x14ac:dyDescent="0.2">
      <c r="A54" t="s">
        <v>51</v>
      </c>
      <c r="B54">
        <v>0.1022</v>
      </c>
      <c r="C54">
        <v>8.9700000000000002E-2</v>
      </c>
      <c r="D54">
        <v>9.0899999999999995E-2</v>
      </c>
      <c r="E54">
        <v>8.6499999999999994E-2</v>
      </c>
      <c r="F54">
        <f t="shared" si="0"/>
        <v>9.232499999999999E-2</v>
      </c>
      <c r="G54">
        <f t="shared" si="1"/>
        <v>6.840260716278781E-3</v>
      </c>
    </row>
    <row r="55" spans="1:7" x14ac:dyDescent="0.2">
      <c r="A55" t="s">
        <v>52</v>
      </c>
      <c r="B55">
        <v>0.1051</v>
      </c>
      <c r="C55">
        <v>0.1004</v>
      </c>
      <c r="D55">
        <v>9.11E-2</v>
      </c>
      <c r="E55">
        <v>0.1018</v>
      </c>
      <c r="F55">
        <f t="shared" si="0"/>
        <v>9.9600000000000008E-2</v>
      </c>
      <c r="G55">
        <f t="shared" si="1"/>
        <v>5.9994444187218979E-3</v>
      </c>
    </row>
    <row r="56" spans="1:7" x14ac:dyDescent="0.2">
      <c r="A56" t="s">
        <v>53</v>
      </c>
      <c r="B56">
        <v>0.13900000000000001</v>
      </c>
      <c r="C56">
        <v>0.1031</v>
      </c>
      <c r="D56">
        <v>9.4200000000000006E-2</v>
      </c>
      <c r="E56">
        <v>0.10009999999999999</v>
      </c>
      <c r="F56">
        <f t="shared" si="0"/>
        <v>0.1091</v>
      </c>
      <c r="G56">
        <f t="shared" si="1"/>
        <v>2.0273299353254445E-2</v>
      </c>
    </row>
    <row r="57" spans="1:7" x14ac:dyDescent="0.2">
      <c r="A57" t="s">
        <v>54</v>
      </c>
      <c r="B57">
        <v>9.5399999999999999E-2</v>
      </c>
      <c r="C57">
        <v>0.1047</v>
      </c>
      <c r="D57">
        <v>8.5699999999999998E-2</v>
      </c>
      <c r="E57">
        <v>0.1003</v>
      </c>
      <c r="F57">
        <f t="shared" si="0"/>
        <v>9.6525E-2</v>
      </c>
      <c r="G57">
        <f t="shared" si="1"/>
        <v>8.1553152401772112E-3</v>
      </c>
    </row>
    <row r="58" spans="1:7" x14ac:dyDescent="0.2">
      <c r="A58" t="s">
        <v>55</v>
      </c>
      <c r="B58">
        <v>0.1234</v>
      </c>
      <c r="C58">
        <v>0.12620000000000001</v>
      </c>
      <c r="D58">
        <v>0.1012</v>
      </c>
      <c r="E58">
        <v>0.1055</v>
      </c>
      <c r="F58">
        <f t="shared" si="0"/>
        <v>0.114075</v>
      </c>
      <c r="G58">
        <f t="shared" si="1"/>
        <v>1.2560088906267081E-2</v>
      </c>
    </row>
    <row r="59" spans="1:7" x14ac:dyDescent="0.2">
      <c r="A59" t="s">
        <v>56</v>
      </c>
      <c r="B59">
        <v>0.63680000000000003</v>
      </c>
      <c r="C59">
        <v>0.71289999999999998</v>
      </c>
      <c r="D59">
        <v>0.68479999999999996</v>
      </c>
      <c r="E59">
        <v>0.73499999999999999</v>
      </c>
      <c r="F59">
        <f t="shared" si="0"/>
        <v>0.69237499999999996</v>
      </c>
      <c r="G59">
        <f t="shared" si="1"/>
        <v>4.2364007915525005E-2</v>
      </c>
    </row>
    <row r="60" spans="1:7" x14ac:dyDescent="0.2">
      <c r="A60" t="s">
        <v>57</v>
      </c>
      <c r="B60">
        <v>0.50939999999999996</v>
      </c>
      <c r="C60">
        <v>0.5141</v>
      </c>
      <c r="D60">
        <v>0.55520000000000003</v>
      </c>
      <c r="E60">
        <v>0.52400000000000002</v>
      </c>
      <c r="F60">
        <f t="shared" si="0"/>
        <v>0.525675</v>
      </c>
      <c r="G60">
        <f t="shared" si="1"/>
        <v>2.0602487713866035E-2</v>
      </c>
    </row>
    <row r="61" spans="1:7" x14ac:dyDescent="0.2">
      <c r="A61" t="s">
        <v>58</v>
      </c>
      <c r="B61">
        <v>0.19339999999999999</v>
      </c>
      <c r="C61">
        <v>0.2044</v>
      </c>
      <c r="D61">
        <v>0.19189999999999999</v>
      </c>
      <c r="E61">
        <v>0.1908</v>
      </c>
      <c r="F61">
        <f t="shared" si="0"/>
        <v>0.19512499999999999</v>
      </c>
      <c r="G61">
        <f t="shared" si="1"/>
        <v>6.2744853706632152E-3</v>
      </c>
    </row>
    <row r="62" spans="1:7" x14ac:dyDescent="0.2">
      <c r="A62" t="s">
        <v>59</v>
      </c>
      <c r="B62">
        <v>8.9899999999999994E-2</v>
      </c>
      <c r="C62">
        <v>0.13339999999999999</v>
      </c>
      <c r="D62">
        <v>9.4600000000000004E-2</v>
      </c>
      <c r="E62">
        <v>0.1085</v>
      </c>
      <c r="F62">
        <f t="shared" si="0"/>
        <v>0.1066</v>
      </c>
      <c r="G62">
        <f t="shared" si="1"/>
        <v>1.9534072796014646E-2</v>
      </c>
    </row>
    <row r="63" spans="1:7" x14ac:dyDescent="0.2">
      <c r="A63" t="s">
        <v>60</v>
      </c>
      <c r="B63">
        <v>7.9699999999999993E-2</v>
      </c>
      <c r="C63">
        <v>0.1071</v>
      </c>
      <c r="D63">
        <v>8.9499999999999996E-2</v>
      </c>
      <c r="E63">
        <v>8.7499999999999994E-2</v>
      </c>
      <c r="F63">
        <f t="shared" si="0"/>
        <v>9.0950000000000003E-2</v>
      </c>
      <c r="G63">
        <f t="shared" si="1"/>
        <v>1.1567050906201842E-2</v>
      </c>
    </row>
    <row r="64" spans="1:7" x14ac:dyDescent="0.2">
      <c r="A64" t="s">
        <v>61</v>
      </c>
      <c r="B64">
        <v>0.40699999999999997</v>
      </c>
      <c r="C64">
        <v>0.3962</v>
      </c>
      <c r="D64">
        <v>0.40329999999999999</v>
      </c>
      <c r="E64">
        <v>0.38150000000000001</v>
      </c>
      <c r="F64">
        <f t="shared" si="0"/>
        <v>0.39699999999999996</v>
      </c>
      <c r="G64">
        <f t="shared" si="1"/>
        <v>1.1263214461245055E-2</v>
      </c>
    </row>
    <row r="65" spans="1:7" x14ac:dyDescent="0.2">
      <c r="A65" t="s">
        <v>62</v>
      </c>
      <c r="B65">
        <v>0.11890000000000001</v>
      </c>
      <c r="C65">
        <v>0.1087</v>
      </c>
      <c r="D65">
        <v>9.2100000000000001E-2</v>
      </c>
      <c r="E65">
        <v>9.7699999999999995E-2</v>
      </c>
      <c r="F65">
        <f t="shared" si="0"/>
        <v>0.10435000000000001</v>
      </c>
      <c r="G65">
        <f t="shared" si="1"/>
        <v>1.1901120395436169E-2</v>
      </c>
    </row>
    <row r="66" spans="1:7" x14ac:dyDescent="0.2">
      <c r="A66" t="s">
        <v>63</v>
      </c>
      <c r="B66">
        <v>0.30109999999999998</v>
      </c>
      <c r="C66">
        <v>0.31019999999999998</v>
      </c>
      <c r="D66">
        <v>0.3165</v>
      </c>
      <c r="E66">
        <v>0.35149999999999998</v>
      </c>
      <c r="F66">
        <f t="shared" si="0"/>
        <v>0.31982499999999997</v>
      </c>
      <c r="G66">
        <f t="shared" si="1"/>
        <v>2.2042591347963904E-2</v>
      </c>
    </row>
    <row r="67" spans="1:7" x14ac:dyDescent="0.2">
      <c r="A67" t="s">
        <v>64</v>
      </c>
      <c r="B67">
        <v>0.42820000000000003</v>
      </c>
      <c r="C67">
        <v>0.49540000000000001</v>
      </c>
      <c r="D67">
        <v>0.47</v>
      </c>
      <c r="E67">
        <v>0.51139999999999997</v>
      </c>
      <c r="F67">
        <f t="shared" ref="F67:F130" si="2">AVERAGE(B67:E67)</f>
        <v>0.47624999999999995</v>
      </c>
      <c r="G67">
        <f t="shared" ref="G67:G130" si="3">STDEV(B67:E67)</f>
        <v>3.6286407005011283E-2</v>
      </c>
    </row>
    <row r="68" spans="1:7" x14ac:dyDescent="0.2">
      <c r="A68" t="s">
        <v>65</v>
      </c>
      <c r="B68">
        <v>0.1027</v>
      </c>
      <c r="C68">
        <v>0.1069</v>
      </c>
      <c r="D68">
        <v>9.0700000000000003E-2</v>
      </c>
      <c r="E68">
        <v>9.6699999999999994E-2</v>
      </c>
      <c r="F68">
        <f t="shared" si="2"/>
        <v>9.9250000000000005E-2</v>
      </c>
      <c r="G68">
        <f t="shared" si="3"/>
        <v>7.0717748832948559E-3</v>
      </c>
    </row>
    <row r="69" spans="1:7" x14ac:dyDescent="0.2">
      <c r="A69" t="s">
        <v>66</v>
      </c>
      <c r="B69">
        <v>0.57540000000000002</v>
      </c>
      <c r="C69">
        <v>0.61480000000000001</v>
      </c>
      <c r="D69">
        <v>0.54979999999999996</v>
      </c>
      <c r="E69">
        <v>0.58720000000000006</v>
      </c>
      <c r="F69">
        <f t="shared" si="2"/>
        <v>0.58179999999999998</v>
      </c>
      <c r="G69">
        <f t="shared" si="3"/>
        <v>2.6976038750466461E-2</v>
      </c>
    </row>
    <row r="70" spans="1:7" x14ac:dyDescent="0.2">
      <c r="A70" t="s">
        <v>67</v>
      </c>
      <c r="B70">
        <v>8.8099999999999998E-2</v>
      </c>
      <c r="C70">
        <v>0.10440000000000001</v>
      </c>
      <c r="D70">
        <v>0.1033</v>
      </c>
      <c r="E70">
        <v>0.1053</v>
      </c>
      <c r="F70">
        <f t="shared" si="2"/>
        <v>0.100275</v>
      </c>
      <c r="G70">
        <f t="shared" si="3"/>
        <v>8.1577672598981844E-3</v>
      </c>
    </row>
    <row r="71" spans="1:7" x14ac:dyDescent="0.2">
      <c r="A71" t="s">
        <v>68</v>
      </c>
      <c r="B71">
        <v>9.9199999999999997E-2</v>
      </c>
      <c r="C71">
        <v>0.1033</v>
      </c>
      <c r="D71">
        <v>9.7299999999999998E-2</v>
      </c>
      <c r="E71">
        <v>0.10249999999999999</v>
      </c>
      <c r="F71">
        <f t="shared" si="2"/>
        <v>0.100575</v>
      </c>
      <c r="G71">
        <f t="shared" si="3"/>
        <v>2.813509078239013E-3</v>
      </c>
    </row>
    <row r="72" spans="1:7" x14ac:dyDescent="0.2">
      <c r="A72" t="s">
        <v>69</v>
      </c>
      <c r="B72">
        <v>0.1037</v>
      </c>
      <c r="C72">
        <v>9.3899999999999997E-2</v>
      </c>
      <c r="D72">
        <v>8.7999999999999995E-2</v>
      </c>
      <c r="E72">
        <v>9.8599999999999993E-2</v>
      </c>
      <c r="F72">
        <f t="shared" si="2"/>
        <v>9.6049999999999996E-2</v>
      </c>
      <c r="G72">
        <f t="shared" si="3"/>
        <v>6.6945251263003476E-3</v>
      </c>
    </row>
    <row r="73" spans="1:7" x14ac:dyDescent="0.2">
      <c r="A73" t="s">
        <v>70</v>
      </c>
      <c r="B73">
        <v>0.14899999999999999</v>
      </c>
      <c r="C73">
        <v>0.1827</v>
      </c>
      <c r="D73">
        <v>0.1583</v>
      </c>
      <c r="E73">
        <v>0.1469</v>
      </c>
      <c r="F73">
        <f t="shared" si="2"/>
        <v>0.15922500000000001</v>
      </c>
      <c r="G73">
        <f t="shared" si="3"/>
        <v>1.6415312972953029E-2</v>
      </c>
    </row>
    <row r="74" spans="1:7" x14ac:dyDescent="0.2">
      <c r="A74" t="s">
        <v>71</v>
      </c>
      <c r="B74">
        <v>0.1265</v>
      </c>
      <c r="C74">
        <v>0.14000000000000001</v>
      </c>
      <c r="D74">
        <v>0.13980000000000001</v>
      </c>
      <c r="E74">
        <v>0.13020000000000001</v>
      </c>
      <c r="F74">
        <f t="shared" si="2"/>
        <v>0.13412499999999999</v>
      </c>
      <c r="G74">
        <f t="shared" si="3"/>
        <v>6.837823727863521E-3</v>
      </c>
    </row>
    <row r="75" spans="1:7" x14ac:dyDescent="0.2">
      <c r="A75" t="s">
        <v>72</v>
      </c>
      <c r="B75">
        <v>9.4399999999999998E-2</v>
      </c>
      <c r="C75">
        <v>0.1079</v>
      </c>
      <c r="D75">
        <v>9.7299999999999998E-2</v>
      </c>
      <c r="E75">
        <v>9.6799999999999997E-2</v>
      </c>
      <c r="F75">
        <f t="shared" si="2"/>
        <v>9.9099999999999994E-2</v>
      </c>
      <c r="G75">
        <f t="shared" si="3"/>
        <v>6.0016664352494625E-3</v>
      </c>
    </row>
    <row r="76" spans="1:7" x14ac:dyDescent="0.2">
      <c r="A76" t="s">
        <v>73</v>
      </c>
      <c r="B76">
        <v>8.8599999999999998E-2</v>
      </c>
      <c r="C76">
        <v>9.5399999999999999E-2</v>
      </c>
      <c r="D76">
        <v>8.6699999999999999E-2</v>
      </c>
      <c r="E76">
        <v>8.8599999999999998E-2</v>
      </c>
      <c r="F76">
        <f t="shared" si="2"/>
        <v>8.9825000000000002E-2</v>
      </c>
      <c r="G76">
        <f t="shared" si="3"/>
        <v>3.8230659598460152E-3</v>
      </c>
    </row>
    <row r="77" spans="1:7" x14ac:dyDescent="0.2">
      <c r="A77" t="s">
        <v>74</v>
      </c>
      <c r="B77">
        <v>0.11799999999999999</v>
      </c>
      <c r="C77">
        <v>0.1148</v>
      </c>
      <c r="D77">
        <v>0.1116</v>
      </c>
      <c r="E77">
        <v>9.35E-2</v>
      </c>
      <c r="F77">
        <f t="shared" si="2"/>
        <v>0.10947500000000002</v>
      </c>
      <c r="G77">
        <f t="shared" si="3"/>
        <v>1.0965818102935442E-2</v>
      </c>
    </row>
    <row r="78" spans="1:7" x14ac:dyDescent="0.2">
      <c r="A78" t="s">
        <v>75</v>
      </c>
      <c r="B78">
        <v>0.10100000000000001</v>
      </c>
      <c r="C78">
        <v>0.13320000000000001</v>
      </c>
      <c r="D78">
        <v>9.74E-2</v>
      </c>
      <c r="E78">
        <v>0.11409999999999999</v>
      </c>
      <c r="F78">
        <f t="shared" si="2"/>
        <v>0.111425</v>
      </c>
      <c r="G78">
        <f t="shared" si="3"/>
        <v>1.6193491490925273E-2</v>
      </c>
    </row>
    <row r="79" spans="1:7" x14ac:dyDescent="0.2">
      <c r="A79" t="s">
        <v>76</v>
      </c>
      <c r="B79">
        <v>0.1103</v>
      </c>
      <c r="C79">
        <v>0.13919999999999999</v>
      </c>
      <c r="D79">
        <v>0.11849999999999999</v>
      </c>
      <c r="E79">
        <v>9.9000000000000005E-2</v>
      </c>
      <c r="F79">
        <f t="shared" si="2"/>
        <v>0.11674999999999999</v>
      </c>
      <c r="G79">
        <f t="shared" si="3"/>
        <v>1.6967910890855194E-2</v>
      </c>
    </row>
    <row r="80" spans="1:7" x14ac:dyDescent="0.2">
      <c r="A80" t="s">
        <v>77</v>
      </c>
      <c r="B80">
        <v>9.9599999999999994E-2</v>
      </c>
      <c r="C80">
        <v>8.2600000000000007E-2</v>
      </c>
      <c r="D80">
        <v>8.5999999999999993E-2</v>
      </c>
      <c r="E80">
        <v>7.4200000000000002E-2</v>
      </c>
      <c r="F80">
        <f t="shared" si="2"/>
        <v>8.5599999999999996E-2</v>
      </c>
      <c r="G80">
        <f t="shared" si="3"/>
        <v>1.0569137460865397E-2</v>
      </c>
    </row>
    <row r="81" spans="1:7" x14ac:dyDescent="0.2">
      <c r="A81" t="s">
        <v>78</v>
      </c>
      <c r="B81">
        <v>0.30280000000000001</v>
      </c>
      <c r="C81">
        <v>0.29949999999999999</v>
      </c>
      <c r="D81">
        <v>0.28739999999999999</v>
      </c>
      <c r="E81">
        <v>0.32040000000000002</v>
      </c>
      <c r="F81">
        <f t="shared" si="2"/>
        <v>0.30252500000000004</v>
      </c>
      <c r="G81">
        <f t="shared" si="3"/>
        <v>1.3632161726348969E-2</v>
      </c>
    </row>
    <row r="82" spans="1:7" x14ac:dyDescent="0.2">
      <c r="A82" t="s">
        <v>79</v>
      </c>
      <c r="B82">
        <v>0.33600000000000002</v>
      </c>
      <c r="C82">
        <v>0.34689999999999999</v>
      </c>
      <c r="D82">
        <v>0.41749999999999998</v>
      </c>
      <c r="E82">
        <v>0.42370000000000002</v>
      </c>
      <c r="F82">
        <f t="shared" si="2"/>
        <v>0.381025</v>
      </c>
      <c r="G82">
        <f t="shared" si="3"/>
        <v>4.5983140026173305E-2</v>
      </c>
    </row>
    <row r="83" spans="1:7" x14ac:dyDescent="0.2">
      <c r="A83" t="s">
        <v>80</v>
      </c>
      <c r="B83">
        <v>0.57120000000000004</v>
      </c>
      <c r="C83">
        <v>0.47370000000000001</v>
      </c>
      <c r="D83">
        <v>0.55520000000000003</v>
      </c>
      <c r="E83">
        <v>0.5867</v>
      </c>
      <c r="F83">
        <f t="shared" si="2"/>
        <v>0.54670000000000007</v>
      </c>
      <c r="G83">
        <f t="shared" si="3"/>
        <v>5.0337196319752787E-2</v>
      </c>
    </row>
    <row r="84" spans="1:7" x14ac:dyDescent="0.2">
      <c r="A84" t="s">
        <v>81</v>
      </c>
      <c r="B84">
        <v>0.6532</v>
      </c>
      <c r="C84">
        <v>0.60780000000000001</v>
      </c>
      <c r="D84">
        <v>0.66659999999999997</v>
      </c>
      <c r="E84">
        <v>0.65469999999999995</v>
      </c>
      <c r="F84">
        <f t="shared" si="2"/>
        <v>0.64557500000000001</v>
      </c>
      <c r="G84">
        <f t="shared" si="3"/>
        <v>2.5886981927859657E-2</v>
      </c>
    </row>
    <row r="85" spans="1:7" x14ac:dyDescent="0.2">
      <c r="A85" t="s">
        <v>82</v>
      </c>
      <c r="B85">
        <v>0.1159</v>
      </c>
      <c r="C85">
        <v>0.122</v>
      </c>
      <c r="D85">
        <v>0.10299999999999999</v>
      </c>
      <c r="E85">
        <v>9.1899999999999996E-2</v>
      </c>
      <c r="F85">
        <f t="shared" si="2"/>
        <v>0.10819999999999999</v>
      </c>
      <c r="G85">
        <f t="shared" si="3"/>
        <v>1.34469327357581E-2</v>
      </c>
    </row>
    <row r="86" spans="1:7" x14ac:dyDescent="0.2">
      <c r="A86" t="s">
        <v>83</v>
      </c>
      <c r="B86">
        <v>0.54530000000000001</v>
      </c>
      <c r="C86">
        <v>0.55010000000000003</v>
      </c>
      <c r="D86">
        <v>0.57889999999999997</v>
      </c>
      <c r="E86">
        <v>0.60750000000000004</v>
      </c>
      <c r="F86">
        <f t="shared" si="2"/>
        <v>0.57045000000000001</v>
      </c>
      <c r="G86">
        <f t="shared" si="3"/>
        <v>2.8814059068447823E-2</v>
      </c>
    </row>
    <row r="87" spans="1:7" x14ac:dyDescent="0.2">
      <c r="A87" t="s">
        <v>84</v>
      </c>
      <c r="B87">
        <v>6.1199999999999997E-2</v>
      </c>
      <c r="C87">
        <v>5.6599999999999998E-2</v>
      </c>
      <c r="D87">
        <v>5.2999999999999999E-2</v>
      </c>
      <c r="E87">
        <v>5.1499999999999997E-2</v>
      </c>
      <c r="F87">
        <f t="shared" si="2"/>
        <v>5.5574999999999992E-2</v>
      </c>
      <c r="G87">
        <f t="shared" si="3"/>
        <v>4.317696144936556E-3</v>
      </c>
    </row>
    <row r="88" spans="1:7" x14ac:dyDescent="0.2">
      <c r="A88" t="s">
        <v>85</v>
      </c>
      <c r="B88">
        <v>0.1206</v>
      </c>
      <c r="C88">
        <v>0.14899999999999999</v>
      </c>
      <c r="D88">
        <v>0.11459999999999999</v>
      </c>
      <c r="E88">
        <v>0.1027</v>
      </c>
      <c r="F88">
        <f t="shared" si="2"/>
        <v>0.121725</v>
      </c>
      <c r="G88">
        <f t="shared" si="3"/>
        <v>1.9646098001045054E-2</v>
      </c>
    </row>
    <row r="89" spans="1:7" x14ac:dyDescent="0.2">
      <c r="A89" t="s">
        <v>86</v>
      </c>
      <c r="B89">
        <v>0.33610000000000001</v>
      </c>
      <c r="C89">
        <v>0.31019999999999998</v>
      </c>
      <c r="D89">
        <v>0.34799999999999998</v>
      </c>
      <c r="E89">
        <v>0.33939999999999998</v>
      </c>
      <c r="F89">
        <f t="shared" si="2"/>
        <v>0.33342499999999997</v>
      </c>
      <c r="G89">
        <f t="shared" si="3"/>
        <v>1.6275620827892662E-2</v>
      </c>
    </row>
    <row r="90" spans="1:7" x14ac:dyDescent="0.2">
      <c r="A90" t="s">
        <v>87</v>
      </c>
      <c r="B90">
        <v>9.3299999999999994E-2</v>
      </c>
      <c r="C90">
        <v>9.4299999999999995E-2</v>
      </c>
      <c r="D90">
        <v>8.2500000000000004E-2</v>
      </c>
      <c r="E90">
        <v>9.3399999999999997E-2</v>
      </c>
      <c r="F90">
        <f t="shared" si="2"/>
        <v>9.0874999999999997E-2</v>
      </c>
      <c r="G90">
        <f t="shared" si="3"/>
        <v>5.6014135120818643E-3</v>
      </c>
    </row>
    <row r="91" spans="1:7" x14ac:dyDescent="0.2">
      <c r="A91" t="s">
        <v>88</v>
      </c>
      <c r="B91">
        <v>0.13639999999999999</v>
      </c>
      <c r="C91">
        <v>8.1799999999999998E-2</v>
      </c>
      <c r="D91">
        <v>0.1008</v>
      </c>
      <c r="E91">
        <v>0.09</v>
      </c>
      <c r="F91">
        <f t="shared" si="2"/>
        <v>0.10225000000000001</v>
      </c>
      <c r="G91">
        <f t="shared" si="3"/>
        <v>2.405957882701466E-2</v>
      </c>
    </row>
    <row r="92" spans="1:7" x14ac:dyDescent="0.2">
      <c r="A92" t="s">
        <v>89</v>
      </c>
      <c r="B92">
        <v>0.51060000000000005</v>
      </c>
      <c r="C92">
        <v>0.4279</v>
      </c>
      <c r="D92">
        <v>0.48</v>
      </c>
      <c r="E92">
        <v>0.38879999999999998</v>
      </c>
      <c r="F92">
        <f t="shared" si="2"/>
        <v>0.45182500000000003</v>
      </c>
      <c r="G92">
        <f t="shared" si="3"/>
        <v>5.4138364400856703E-2</v>
      </c>
    </row>
    <row r="93" spans="1:7" x14ac:dyDescent="0.2">
      <c r="A93" t="s">
        <v>90</v>
      </c>
      <c r="B93">
        <v>0.13450000000000001</v>
      </c>
      <c r="C93">
        <v>0.10349999999999999</v>
      </c>
      <c r="D93">
        <v>9.1999999999999998E-2</v>
      </c>
      <c r="E93">
        <v>0.1028</v>
      </c>
      <c r="F93">
        <f t="shared" si="2"/>
        <v>0.10819999999999999</v>
      </c>
      <c r="G93">
        <f t="shared" si="3"/>
        <v>1.8306465160338063E-2</v>
      </c>
    </row>
    <row r="94" spans="1:7" x14ac:dyDescent="0.2">
      <c r="A94" t="s">
        <v>91</v>
      </c>
      <c r="B94">
        <v>0.34899999999999998</v>
      </c>
      <c r="C94">
        <v>0.43859999999999999</v>
      </c>
      <c r="D94">
        <v>0.4158</v>
      </c>
      <c r="E94">
        <v>0.5101</v>
      </c>
      <c r="F94">
        <f t="shared" si="2"/>
        <v>0.42837500000000001</v>
      </c>
      <c r="G94">
        <f t="shared" si="3"/>
        <v>6.6438060126205539E-2</v>
      </c>
    </row>
    <row r="95" spans="1:7" x14ac:dyDescent="0.2">
      <c r="A95" t="s">
        <v>92</v>
      </c>
      <c r="B95">
        <v>0.23369999999999999</v>
      </c>
      <c r="C95">
        <v>0.19420000000000001</v>
      </c>
      <c r="D95">
        <v>0.2165</v>
      </c>
      <c r="E95">
        <v>0.247</v>
      </c>
      <c r="F95">
        <f t="shared" si="2"/>
        <v>0.22284999999999999</v>
      </c>
      <c r="G95">
        <f t="shared" si="3"/>
        <v>2.2818778816287834E-2</v>
      </c>
    </row>
    <row r="96" spans="1:7" x14ac:dyDescent="0.2">
      <c r="A96" t="s">
        <v>93</v>
      </c>
      <c r="B96">
        <v>0.56399999999999995</v>
      </c>
      <c r="C96">
        <v>0.44729999999999998</v>
      </c>
      <c r="D96">
        <v>0.43369999999999997</v>
      </c>
      <c r="E96">
        <v>0.48880000000000001</v>
      </c>
      <c r="F96">
        <f t="shared" si="2"/>
        <v>0.48344999999999994</v>
      </c>
      <c r="G96">
        <f t="shared" si="3"/>
        <v>5.8591267836314465E-2</v>
      </c>
    </row>
    <row r="97" spans="1:7" x14ac:dyDescent="0.2">
      <c r="A97" t="s">
        <v>94</v>
      </c>
      <c r="B97">
        <v>0.28699999999999998</v>
      </c>
      <c r="C97">
        <v>0.2974</v>
      </c>
      <c r="D97">
        <v>0.31940000000000002</v>
      </c>
      <c r="E97">
        <v>0.3216</v>
      </c>
      <c r="F97">
        <f t="shared" si="2"/>
        <v>0.30635000000000001</v>
      </c>
      <c r="G97">
        <f t="shared" si="3"/>
        <v>1.6905521780373037E-2</v>
      </c>
    </row>
    <row r="98" spans="1:7" x14ac:dyDescent="0.2">
      <c r="A98" t="s">
        <v>95</v>
      </c>
      <c r="B98">
        <v>0.1084</v>
      </c>
      <c r="C98">
        <v>0.18609999999999999</v>
      </c>
      <c r="D98">
        <v>9.8799999999999999E-2</v>
      </c>
      <c r="E98">
        <v>0.1046</v>
      </c>
      <c r="F98">
        <f t="shared" si="2"/>
        <v>0.124475</v>
      </c>
      <c r="G98">
        <f t="shared" si="3"/>
        <v>4.1272539296728528E-2</v>
      </c>
    </row>
    <row r="99" spans="1:7" x14ac:dyDescent="0.2">
      <c r="A99" t="s">
        <v>96</v>
      </c>
      <c r="B99">
        <v>0.12470000000000001</v>
      </c>
      <c r="C99">
        <v>0.11119999999999999</v>
      </c>
      <c r="D99">
        <v>9.2200000000000004E-2</v>
      </c>
      <c r="E99">
        <v>0.1002</v>
      </c>
      <c r="F99">
        <f t="shared" si="2"/>
        <v>0.107075</v>
      </c>
      <c r="G99">
        <f t="shared" si="3"/>
        <v>1.4097133278318182E-2</v>
      </c>
    </row>
    <row r="100" spans="1:7" x14ac:dyDescent="0.2">
      <c r="A100" t="s">
        <v>97</v>
      </c>
      <c r="B100">
        <v>0.12379999999999999</v>
      </c>
      <c r="C100">
        <v>0.1338</v>
      </c>
      <c r="D100">
        <v>8.72E-2</v>
      </c>
      <c r="E100">
        <v>0.1115</v>
      </c>
      <c r="F100">
        <f t="shared" si="2"/>
        <v>0.114075</v>
      </c>
      <c r="G100">
        <f t="shared" si="3"/>
        <v>2.0104290586837496E-2</v>
      </c>
    </row>
    <row r="101" spans="1:7" x14ac:dyDescent="0.2">
      <c r="A101" t="s">
        <v>98</v>
      </c>
      <c r="B101">
        <v>0.1699</v>
      </c>
      <c r="C101">
        <v>0.14099999999999999</v>
      </c>
      <c r="D101">
        <v>9.7799999999999998E-2</v>
      </c>
      <c r="E101">
        <v>0.123</v>
      </c>
      <c r="F101">
        <f t="shared" si="2"/>
        <v>0.13292499999999999</v>
      </c>
      <c r="G101">
        <f t="shared" si="3"/>
        <v>3.0356918486565822E-2</v>
      </c>
    </row>
    <row r="102" spans="1:7" x14ac:dyDescent="0.2">
      <c r="A102" t="s">
        <v>99</v>
      </c>
      <c r="B102">
        <v>0.20300000000000001</v>
      </c>
      <c r="C102">
        <v>0.27179999999999999</v>
      </c>
      <c r="D102">
        <v>0.24310000000000001</v>
      </c>
      <c r="E102">
        <v>0.20100000000000001</v>
      </c>
      <c r="F102">
        <f t="shared" si="2"/>
        <v>0.22972500000000001</v>
      </c>
      <c r="G102">
        <f t="shared" si="3"/>
        <v>3.4100574286464083E-2</v>
      </c>
    </row>
    <row r="103" spans="1:7" x14ac:dyDescent="0.2">
      <c r="A103" t="s">
        <v>100</v>
      </c>
      <c r="B103">
        <v>0.1236</v>
      </c>
      <c r="C103">
        <v>0.1104</v>
      </c>
      <c r="D103">
        <v>0.104</v>
      </c>
      <c r="E103">
        <v>0.1042</v>
      </c>
      <c r="F103">
        <f t="shared" si="2"/>
        <v>0.11055</v>
      </c>
      <c r="G103">
        <f t="shared" si="3"/>
        <v>9.1932946578833601E-3</v>
      </c>
    </row>
    <row r="104" spans="1:7" x14ac:dyDescent="0.2">
      <c r="A104" t="s">
        <v>101</v>
      </c>
      <c r="B104">
        <v>0.1042</v>
      </c>
      <c r="C104">
        <v>9.7299999999999998E-2</v>
      </c>
      <c r="D104">
        <v>0.1152</v>
      </c>
      <c r="E104">
        <v>8.77E-2</v>
      </c>
      <c r="F104">
        <f t="shared" si="2"/>
        <v>0.1011</v>
      </c>
      <c r="G104">
        <f t="shared" si="3"/>
        <v>1.1581882403132919E-2</v>
      </c>
    </row>
    <row r="105" spans="1:7" x14ac:dyDescent="0.2">
      <c r="A105" t="s">
        <v>102</v>
      </c>
      <c r="B105">
        <v>0.11609999999999999</v>
      </c>
      <c r="C105">
        <v>8.5400000000000004E-2</v>
      </c>
      <c r="D105">
        <v>7.9699999999999993E-2</v>
      </c>
      <c r="E105">
        <v>6.7199999999999996E-2</v>
      </c>
      <c r="F105">
        <f t="shared" si="2"/>
        <v>8.7099999999999997E-2</v>
      </c>
      <c r="G105">
        <f t="shared" si="3"/>
        <v>2.0773861781896337E-2</v>
      </c>
    </row>
    <row r="106" spans="1:7" x14ac:dyDescent="0.2">
      <c r="A106" t="s">
        <v>103</v>
      </c>
      <c r="B106">
        <v>6.8400000000000002E-2</v>
      </c>
      <c r="C106">
        <v>7.8200000000000006E-2</v>
      </c>
      <c r="D106">
        <v>7.9799999999999996E-2</v>
      </c>
      <c r="E106">
        <v>8.14E-2</v>
      </c>
      <c r="F106">
        <f t="shared" si="2"/>
        <v>7.6949999999999991E-2</v>
      </c>
      <c r="G106">
        <f t="shared" si="3"/>
        <v>5.8477916059540506E-3</v>
      </c>
    </row>
    <row r="107" spans="1:7" x14ac:dyDescent="0.2">
      <c r="A107" t="s">
        <v>104</v>
      </c>
      <c r="B107">
        <v>0.1196</v>
      </c>
      <c r="C107">
        <v>0.1128</v>
      </c>
      <c r="D107">
        <v>9.4E-2</v>
      </c>
      <c r="E107">
        <v>9.8100000000000007E-2</v>
      </c>
      <c r="F107">
        <f t="shared" si="2"/>
        <v>0.10612500000000001</v>
      </c>
      <c r="G107">
        <f t="shared" si="3"/>
        <v>1.2076802832979704E-2</v>
      </c>
    </row>
    <row r="108" spans="1:7" x14ac:dyDescent="0.2">
      <c r="A108" t="s">
        <v>105</v>
      </c>
      <c r="B108">
        <v>0.10979999999999999</v>
      </c>
      <c r="C108">
        <v>0.112</v>
      </c>
      <c r="D108">
        <v>9.3100000000000002E-2</v>
      </c>
      <c r="E108">
        <v>0.10249999999999999</v>
      </c>
      <c r="F108">
        <f t="shared" si="2"/>
        <v>0.10435</v>
      </c>
      <c r="G108">
        <f t="shared" si="3"/>
        <v>8.5285794049575828E-3</v>
      </c>
    </row>
    <row r="109" spans="1:7" x14ac:dyDescent="0.2">
      <c r="A109" t="s">
        <v>106</v>
      </c>
      <c r="B109">
        <v>0.1011</v>
      </c>
      <c r="C109">
        <v>0.1227</v>
      </c>
      <c r="D109">
        <v>9.01E-2</v>
      </c>
      <c r="E109">
        <v>9.7699999999999995E-2</v>
      </c>
      <c r="F109">
        <f t="shared" si="2"/>
        <v>0.10290000000000001</v>
      </c>
      <c r="G109">
        <f t="shared" si="3"/>
        <v>1.3978078074852247E-2</v>
      </c>
    </row>
    <row r="110" spans="1:7" x14ac:dyDescent="0.2">
      <c r="A110" t="s">
        <v>107</v>
      </c>
      <c r="B110">
        <v>0.29959999999999998</v>
      </c>
      <c r="C110">
        <v>0.26919999999999999</v>
      </c>
      <c r="D110">
        <v>0.18870000000000001</v>
      </c>
      <c r="E110">
        <v>0.183</v>
      </c>
      <c r="F110">
        <f t="shared" si="2"/>
        <v>0.23512499999999997</v>
      </c>
      <c r="G110">
        <f t="shared" si="3"/>
        <v>5.8282151355854059E-2</v>
      </c>
    </row>
    <row r="111" spans="1:7" x14ac:dyDescent="0.2">
      <c r="A111" t="s">
        <v>108</v>
      </c>
      <c r="B111">
        <v>0.20810000000000001</v>
      </c>
      <c r="C111">
        <v>0.16700000000000001</v>
      </c>
      <c r="D111">
        <v>0.18679999999999999</v>
      </c>
      <c r="E111">
        <v>0.17910000000000001</v>
      </c>
      <c r="F111">
        <f t="shared" si="2"/>
        <v>0.18525</v>
      </c>
      <c r="G111">
        <f t="shared" si="3"/>
        <v>1.7276284322735602E-2</v>
      </c>
    </row>
    <row r="112" spans="1:7" x14ac:dyDescent="0.2">
      <c r="A112" t="s">
        <v>109</v>
      </c>
      <c r="B112">
        <v>0.14169999999999999</v>
      </c>
      <c r="C112">
        <v>0.18099999999999999</v>
      </c>
      <c r="D112">
        <v>0.12590000000000001</v>
      </c>
      <c r="E112">
        <v>0.11940000000000001</v>
      </c>
      <c r="F112">
        <f t="shared" si="2"/>
        <v>0.14200000000000002</v>
      </c>
      <c r="G112">
        <f t="shared" si="3"/>
        <v>2.76348813398332E-2</v>
      </c>
    </row>
    <row r="113" spans="1:7" x14ac:dyDescent="0.2">
      <c r="A113" t="s">
        <v>110</v>
      </c>
      <c r="B113">
        <v>0.15970000000000001</v>
      </c>
      <c r="C113">
        <v>0.19189999999999999</v>
      </c>
      <c r="D113">
        <v>0.182</v>
      </c>
      <c r="E113">
        <v>0.1764</v>
      </c>
      <c r="F113">
        <f t="shared" si="2"/>
        <v>0.17750000000000002</v>
      </c>
      <c r="G113">
        <f t="shared" si="3"/>
        <v>1.3486536496323524E-2</v>
      </c>
    </row>
    <row r="114" spans="1:7" x14ac:dyDescent="0.2">
      <c r="A114" t="s">
        <v>111</v>
      </c>
      <c r="B114">
        <v>0.15279999999999999</v>
      </c>
      <c r="C114">
        <v>0.104</v>
      </c>
      <c r="D114">
        <v>9.6199999999999994E-2</v>
      </c>
      <c r="E114">
        <v>9.5100000000000004E-2</v>
      </c>
      <c r="F114">
        <f t="shared" si="2"/>
        <v>0.112025</v>
      </c>
      <c r="G114">
        <f t="shared" si="3"/>
        <v>2.7470514495849297E-2</v>
      </c>
    </row>
    <row r="115" spans="1:7" x14ac:dyDescent="0.2">
      <c r="A115" t="s">
        <v>112</v>
      </c>
      <c r="B115">
        <v>7.5700000000000003E-2</v>
      </c>
      <c r="C115">
        <v>0.1188</v>
      </c>
      <c r="D115">
        <v>0.104</v>
      </c>
      <c r="E115">
        <v>9.9199999999999997E-2</v>
      </c>
      <c r="F115">
        <f t="shared" si="2"/>
        <v>9.9424999999999999E-2</v>
      </c>
      <c r="G115">
        <f t="shared" si="3"/>
        <v>1.7881531440753828E-2</v>
      </c>
    </row>
    <row r="116" spans="1:7" x14ac:dyDescent="0.2">
      <c r="A116" t="s">
        <v>113</v>
      </c>
      <c r="B116">
        <v>0.1</v>
      </c>
      <c r="C116">
        <v>0.1</v>
      </c>
      <c r="D116">
        <v>9.4500000000000001E-2</v>
      </c>
      <c r="E116">
        <v>9.1899999999999996E-2</v>
      </c>
      <c r="F116">
        <f t="shared" si="2"/>
        <v>9.6599999999999991E-2</v>
      </c>
      <c r="G116">
        <f t="shared" si="3"/>
        <v>4.0669398815325556E-3</v>
      </c>
    </row>
    <row r="117" spans="1:7" x14ac:dyDescent="0.2">
      <c r="A117" t="s">
        <v>114</v>
      </c>
      <c r="B117">
        <v>0.1164</v>
      </c>
      <c r="C117">
        <v>9.98E-2</v>
      </c>
      <c r="D117">
        <v>9.6199999999999994E-2</v>
      </c>
      <c r="E117">
        <v>9.9000000000000005E-2</v>
      </c>
      <c r="F117">
        <f t="shared" si="2"/>
        <v>0.10285</v>
      </c>
      <c r="G117">
        <f t="shared" si="3"/>
        <v>9.1642421035966395E-3</v>
      </c>
    </row>
    <row r="118" spans="1:7" x14ac:dyDescent="0.2">
      <c r="A118" t="s">
        <v>115</v>
      </c>
      <c r="B118">
        <v>9.8000000000000004E-2</v>
      </c>
      <c r="C118">
        <v>0.1123</v>
      </c>
      <c r="D118">
        <v>0.10340000000000001</v>
      </c>
      <c r="E118">
        <v>9.5100000000000004E-2</v>
      </c>
      <c r="F118">
        <f t="shared" si="2"/>
        <v>0.1022</v>
      </c>
      <c r="G118">
        <f t="shared" si="3"/>
        <v>7.5608641481425005E-3</v>
      </c>
    </row>
    <row r="119" spans="1:7" x14ac:dyDescent="0.2">
      <c r="A119" t="s">
        <v>116</v>
      </c>
      <c r="B119">
        <v>0.15970000000000001</v>
      </c>
      <c r="C119">
        <v>9.7100000000000006E-2</v>
      </c>
      <c r="D119">
        <v>0.1111</v>
      </c>
      <c r="E119">
        <v>0.1226</v>
      </c>
      <c r="F119">
        <f t="shared" si="2"/>
        <v>0.122625</v>
      </c>
      <c r="G119">
        <f t="shared" si="3"/>
        <v>2.6826029026550572E-2</v>
      </c>
    </row>
    <row r="120" spans="1:7" x14ac:dyDescent="0.2">
      <c r="A120" t="s">
        <v>117</v>
      </c>
      <c r="B120">
        <v>0.40450000000000003</v>
      </c>
      <c r="C120">
        <v>0.36309999999999998</v>
      </c>
      <c r="D120">
        <v>0.35439999999999999</v>
      </c>
      <c r="E120">
        <v>0.38109999999999999</v>
      </c>
      <c r="F120">
        <f t="shared" si="2"/>
        <v>0.37577500000000003</v>
      </c>
      <c r="G120">
        <f t="shared" si="3"/>
        <v>2.2143678556192981E-2</v>
      </c>
    </row>
    <row r="121" spans="1:7" x14ac:dyDescent="0.2">
      <c r="A121" t="s">
        <v>118</v>
      </c>
      <c r="B121">
        <v>0.51559999999999995</v>
      </c>
      <c r="C121">
        <v>0.49759999999999999</v>
      </c>
      <c r="D121">
        <v>0.48630000000000001</v>
      </c>
      <c r="E121">
        <v>0.49630000000000002</v>
      </c>
      <c r="F121">
        <f t="shared" si="2"/>
        <v>0.49894999999999995</v>
      </c>
      <c r="G121">
        <f t="shared" si="3"/>
        <v>1.2194124268132829E-2</v>
      </c>
    </row>
    <row r="122" spans="1:7" x14ac:dyDescent="0.2">
      <c r="A122" t="s">
        <v>119</v>
      </c>
      <c r="B122">
        <v>0.10489999999999999</v>
      </c>
      <c r="C122">
        <v>9.6799999999999997E-2</v>
      </c>
      <c r="D122">
        <v>9.9199999999999997E-2</v>
      </c>
      <c r="E122">
        <v>9.9900000000000003E-2</v>
      </c>
      <c r="F122">
        <f t="shared" si="2"/>
        <v>0.1002</v>
      </c>
      <c r="G122">
        <f t="shared" si="3"/>
        <v>3.4029399054347092E-3</v>
      </c>
    </row>
    <row r="123" spans="1:7" x14ac:dyDescent="0.2">
      <c r="A123" t="s">
        <v>120</v>
      </c>
      <c r="B123">
        <v>0.125</v>
      </c>
      <c r="C123">
        <v>0.1255</v>
      </c>
      <c r="D123">
        <v>0.1042</v>
      </c>
      <c r="E123">
        <v>0.11219999999999999</v>
      </c>
      <c r="F123">
        <f t="shared" si="2"/>
        <v>0.116725</v>
      </c>
      <c r="G123">
        <f t="shared" si="3"/>
        <v>1.0373483824958068E-2</v>
      </c>
    </row>
    <row r="124" spans="1:7" x14ac:dyDescent="0.2">
      <c r="A124" t="s">
        <v>121</v>
      </c>
      <c r="B124">
        <v>0.1065</v>
      </c>
      <c r="C124">
        <v>0.11219999999999999</v>
      </c>
      <c r="D124">
        <v>0.10639999999999999</v>
      </c>
      <c r="E124">
        <v>0.1046</v>
      </c>
      <c r="F124">
        <f t="shared" si="2"/>
        <v>0.10742499999999999</v>
      </c>
      <c r="G124">
        <f t="shared" si="3"/>
        <v>3.3008837200563918E-3</v>
      </c>
    </row>
    <row r="125" spans="1:7" x14ac:dyDescent="0.2">
      <c r="A125" t="s">
        <v>122</v>
      </c>
      <c r="B125">
        <v>0.11849999999999999</v>
      </c>
      <c r="C125">
        <v>0.1055</v>
      </c>
      <c r="D125">
        <v>0.1003</v>
      </c>
      <c r="E125">
        <v>9.3200000000000005E-2</v>
      </c>
      <c r="F125">
        <f t="shared" si="2"/>
        <v>0.104375</v>
      </c>
      <c r="G125">
        <f t="shared" si="3"/>
        <v>1.0681253047590744E-2</v>
      </c>
    </row>
    <row r="126" spans="1:7" x14ac:dyDescent="0.2">
      <c r="A126" t="s">
        <v>123</v>
      </c>
      <c r="B126">
        <v>0.1188</v>
      </c>
      <c r="C126">
        <v>9.0700000000000003E-2</v>
      </c>
      <c r="D126">
        <v>9.4799999999999995E-2</v>
      </c>
      <c r="E126">
        <v>9.1399999999999995E-2</v>
      </c>
      <c r="F126">
        <f t="shared" si="2"/>
        <v>9.8924999999999999E-2</v>
      </c>
      <c r="G126">
        <f t="shared" si="3"/>
        <v>1.3370458730599666E-2</v>
      </c>
    </row>
    <row r="127" spans="1:7" x14ac:dyDescent="0.2">
      <c r="A127" t="s">
        <v>124</v>
      </c>
      <c r="B127">
        <v>9.7100000000000006E-2</v>
      </c>
      <c r="C127">
        <v>0.1022</v>
      </c>
      <c r="D127">
        <v>0.1021</v>
      </c>
      <c r="E127">
        <v>9.7900000000000001E-2</v>
      </c>
      <c r="F127">
        <f t="shared" si="2"/>
        <v>9.9824999999999997E-2</v>
      </c>
      <c r="G127">
        <f t="shared" si="3"/>
        <v>2.704779719927912E-3</v>
      </c>
    </row>
    <row r="128" spans="1:7" x14ac:dyDescent="0.2">
      <c r="A128" t="s">
        <v>125</v>
      </c>
      <c r="B128">
        <v>0.33829999999999999</v>
      </c>
      <c r="C128">
        <v>0.36280000000000001</v>
      </c>
      <c r="D128">
        <v>0.316</v>
      </c>
      <c r="E128">
        <v>0.33579999999999999</v>
      </c>
      <c r="F128">
        <f t="shared" si="2"/>
        <v>0.338225</v>
      </c>
      <c r="G128">
        <f t="shared" si="3"/>
        <v>1.9181306003502475E-2</v>
      </c>
    </row>
    <row r="129" spans="1:7" x14ac:dyDescent="0.2">
      <c r="A129" t="s">
        <v>126</v>
      </c>
      <c r="B129">
        <v>0.13420000000000001</v>
      </c>
      <c r="C129">
        <v>0.1368</v>
      </c>
      <c r="D129">
        <v>0.13420000000000001</v>
      </c>
      <c r="E129">
        <v>0.1487</v>
      </c>
      <c r="F129">
        <f t="shared" si="2"/>
        <v>0.13847500000000001</v>
      </c>
      <c r="G129">
        <f t="shared" si="3"/>
        <v>6.9259776686520277E-3</v>
      </c>
    </row>
    <row r="130" spans="1:7" x14ac:dyDescent="0.2">
      <c r="A130" t="s">
        <v>127</v>
      </c>
      <c r="B130">
        <v>9.5500000000000002E-2</v>
      </c>
      <c r="C130">
        <v>0.10349999999999999</v>
      </c>
      <c r="D130">
        <v>8.8400000000000006E-2</v>
      </c>
      <c r="E130">
        <v>0.1061</v>
      </c>
      <c r="F130">
        <f t="shared" si="2"/>
        <v>9.837499999999999E-2</v>
      </c>
      <c r="G130">
        <f t="shared" si="3"/>
        <v>8.0354941768796401E-3</v>
      </c>
    </row>
    <row r="131" spans="1:7" x14ac:dyDescent="0.2">
      <c r="A131" t="s">
        <v>128</v>
      </c>
      <c r="B131">
        <v>9.9299999999999999E-2</v>
      </c>
      <c r="C131">
        <v>9.5699999999999993E-2</v>
      </c>
      <c r="D131">
        <v>9.9599999999999994E-2</v>
      </c>
      <c r="E131">
        <v>0.1007</v>
      </c>
      <c r="F131">
        <f t="shared" ref="F131:F193" si="4">AVERAGE(B131:E131)</f>
        <v>9.8824999999999996E-2</v>
      </c>
      <c r="G131">
        <f t="shared" ref="G131:G193" si="5">STDEV(B131:E131)</f>
        <v>2.1685248442201458E-3</v>
      </c>
    </row>
    <row r="132" spans="1:7" x14ac:dyDescent="0.2">
      <c r="A132" t="s">
        <v>129</v>
      </c>
      <c r="B132">
        <v>0.1132</v>
      </c>
      <c r="C132">
        <v>8.4699999999999998E-2</v>
      </c>
      <c r="D132">
        <v>9.6299999999999997E-2</v>
      </c>
      <c r="E132">
        <v>0.1207</v>
      </c>
      <c r="F132">
        <f t="shared" si="4"/>
        <v>0.10372500000000001</v>
      </c>
      <c r="G132">
        <f t="shared" si="5"/>
        <v>1.627889738280814E-2</v>
      </c>
    </row>
    <row r="133" spans="1:7" x14ac:dyDescent="0.2">
      <c r="A133" t="s">
        <v>130</v>
      </c>
      <c r="B133">
        <v>0.13109999999999999</v>
      </c>
      <c r="C133">
        <v>0.1147</v>
      </c>
      <c r="D133">
        <v>0.1128</v>
      </c>
      <c r="E133">
        <v>0.1012</v>
      </c>
      <c r="F133">
        <f t="shared" si="4"/>
        <v>0.11495</v>
      </c>
      <c r="G133">
        <f t="shared" si="5"/>
        <v>1.2309481440472352E-2</v>
      </c>
    </row>
    <row r="134" spans="1:7" x14ac:dyDescent="0.2">
      <c r="A134" t="s">
        <v>131</v>
      </c>
      <c r="B134">
        <v>0.129</v>
      </c>
      <c r="C134">
        <v>0.1095</v>
      </c>
      <c r="D134">
        <v>0.1157</v>
      </c>
      <c r="E134">
        <v>0.10589999999999999</v>
      </c>
      <c r="F134">
        <f t="shared" si="4"/>
        <v>0.11502499999999999</v>
      </c>
      <c r="G134">
        <f t="shared" si="5"/>
        <v>1.015787871555868E-2</v>
      </c>
    </row>
    <row r="135" spans="1:7" x14ac:dyDescent="0.2">
      <c r="A135" t="s">
        <v>132</v>
      </c>
      <c r="B135">
        <v>9.9900000000000003E-2</v>
      </c>
      <c r="C135">
        <v>0.1424</v>
      </c>
      <c r="D135">
        <v>0.123</v>
      </c>
      <c r="E135">
        <v>8.48E-2</v>
      </c>
      <c r="F135">
        <f t="shared" si="4"/>
        <v>0.112525</v>
      </c>
      <c r="G135">
        <f t="shared" si="5"/>
        <v>2.5366037004887761E-2</v>
      </c>
    </row>
    <row r="136" spans="1:7" x14ac:dyDescent="0.2">
      <c r="A136" t="s">
        <v>133</v>
      </c>
      <c r="B136">
        <v>7.2599999999999998E-2</v>
      </c>
      <c r="C136">
        <v>7.9200000000000007E-2</v>
      </c>
      <c r="D136">
        <v>7.7700000000000005E-2</v>
      </c>
      <c r="E136">
        <v>7.7200000000000005E-2</v>
      </c>
      <c r="F136">
        <f t="shared" si="4"/>
        <v>7.6674999999999993E-2</v>
      </c>
      <c r="G136">
        <f t="shared" si="5"/>
        <v>2.8464890654980603E-3</v>
      </c>
    </row>
    <row r="137" spans="1:7" x14ac:dyDescent="0.2">
      <c r="A137" t="s">
        <v>134</v>
      </c>
      <c r="B137">
        <v>8.6300000000000002E-2</v>
      </c>
      <c r="C137">
        <v>8.77E-2</v>
      </c>
      <c r="D137">
        <v>9.0399999999999994E-2</v>
      </c>
      <c r="E137">
        <v>8.1799999999999998E-2</v>
      </c>
      <c r="F137">
        <f t="shared" si="4"/>
        <v>8.6549999999999988E-2</v>
      </c>
      <c r="G137">
        <f t="shared" si="5"/>
        <v>3.5949038002891435E-3</v>
      </c>
    </row>
    <row r="138" spans="1:7" x14ac:dyDescent="0.2">
      <c r="A138" t="s">
        <v>135</v>
      </c>
      <c r="B138">
        <v>0.14990000000000001</v>
      </c>
      <c r="C138">
        <v>0.10009999999999999</v>
      </c>
      <c r="D138">
        <v>0.1084</v>
      </c>
      <c r="E138">
        <v>0.12139999999999999</v>
      </c>
      <c r="F138">
        <f t="shared" si="4"/>
        <v>0.11995</v>
      </c>
      <c r="G138">
        <f t="shared" si="5"/>
        <v>2.1806191781234944E-2</v>
      </c>
    </row>
    <row r="139" spans="1:7" x14ac:dyDescent="0.2">
      <c r="A139" t="s">
        <v>136</v>
      </c>
      <c r="B139">
        <v>0.54400000000000004</v>
      </c>
      <c r="C139">
        <v>0.36330000000000001</v>
      </c>
      <c r="D139">
        <v>0.3967</v>
      </c>
      <c r="E139">
        <v>0.45419999999999999</v>
      </c>
      <c r="F139">
        <f t="shared" si="4"/>
        <v>0.43955</v>
      </c>
      <c r="G139">
        <f t="shared" si="5"/>
        <v>7.9108806926494232E-2</v>
      </c>
    </row>
    <row r="140" spans="1:7" x14ac:dyDescent="0.2">
      <c r="A140" t="s">
        <v>137</v>
      </c>
      <c r="B140">
        <v>0.11749999999999999</v>
      </c>
      <c r="C140">
        <v>0.1094</v>
      </c>
      <c r="D140">
        <v>9.6500000000000002E-2</v>
      </c>
      <c r="E140">
        <v>9.8100000000000007E-2</v>
      </c>
      <c r="F140">
        <f t="shared" si="4"/>
        <v>0.10537500000000001</v>
      </c>
      <c r="G140">
        <f t="shared" si="5"/>
        <v>9.9147617217964397E-3</v>
      </c>
    </row>
    <row r="141" spans="1:7" x14ac:dyDescent="0.2">
      <c r="A141" t="s">
        <v>138</v>
      </c>
      <c r="B141">
        <v>0.1179</v>
      </c>
      <c r="C141">
        <v>0.1255</v>
      </c>
      <c r="D141">
        <v>0.1105</v>
      </c>
      <c r="E141">
        <v>0.10879999999999999</v>
      </c>
      <c r="F141">
        <f t="shared" si="4"/>
        <v>0.115675</v>
      </c>
      <c r="G141">
        <f t="shared" si="5"/>
        <v>7.6491284906626258E-3</v>
      </c>
    </row>
    <row r="142" spans="1:7" x14ac:dyDescent="0.2">
      <c r="A142" t="s">
        <v>139</v>
      </c>
      <c r="B142">
        <v>6.1199999999999997E-2</v>
      </c>
      <c r="C142">
        <v>6.3700000000000007E-2</v>
      </c>
      <c r="D142">
        <v>5.5599999999999997E-2</v>
      </c>
      <c r="E142">
        <v>6.3899999999999998E-2</v>
      </c>
      <c r="F142">
        <f t="shared" si="4"/>
        <v>6.1100000000000002E-2</v>
      </c>
      <c r="G142">
        <f t="shared" si="5"/>
        <v>3.8669540123116744E-3</v>
      </c>
    </row>
    <row r="143" spans="1:7" x14ac:dyDescent="0.2">
      <c r="A143" t="s">
        <v>140</v>
      </c>
      <c r="B143">
        <v>0.50600000000000001</v>
      </c>
      <c r="C143">
        <v>0.3518</v>
      </c>
      <c r="D143">
        <v>0.38429999999999997</v>
      </c>
      <c r="E143">
        <v>0.4199</v>
      </c>
      <c r="F143">
        <f t="shared" si="4"/>
        <v>0.41549999999999998</v>
      </c>
      <c r="G143">
        <f t="shared" si="5"/>
        <v>6.6434780047803205E-2</v>
      </c>
    </row>
    <row r="144" spans="1:7" x14ac:dyDescent="0.2">
      <c r="A144" t="s">
        <v>141</v>
      </c>
      <c r="B144">
        <v>0.38829999999999998</v>
      </c>
      <c r="C144">
        <v>0.3286</v>
      </c>
      <c r="D144">
        <v>0.4582</v>
      </c>
      <c r="E144">
        <v>0.36070000000000002</v>
      </c>
      <c r="F144">
        <f t="shared" si="4"/>
        <v>0.38395000000000001</v>
      </c>
      <c r="G144">
        <f t="shared" si="5"/>
        <v>5.5185052323975942E-2</v>
      </c>
    </row>
    <row r="145" spans="1:7" x14ac:dyDescent="0.2">
      <c r="A145" t="s">
        <v>142</v>
      </c>
      <c r="B145">
        <v>8.8999999999999996E-2</v>
      </c>
      <c r="C145">
        <v>9.5799999999999996E-2</v>
      </c>
      <c r="D145">
        <v>8.9800000000000005E-2</v>
      </c>
      <c r="E145">
        <v>9.8799999999999999E-2</v>
      </c>
      <c r="F145">
        <f t="shared" si="4"/>
        <v>9.3350000000000002E-2</v>
      </c>
      <c r="G145">
        <f t="shared" si="5"/>
        <v>4.7339201514178496E-3</v>
      </c>
    </row>
    <row r="146" spans="1:7" x14ac:dyDescent="0.2">
      <c r="A146" t="s">
        <v>143</v>
      </c>
      <c r="B146">
        <v>0.1116</v>
      </c>
      <c r="C146">
        <v>9.5500000000000002E-2</v>
      </c>
      <c r="D146">
        <v>8.72E-2</v>
      </c>
      <c r="E146">
        <v>8.2100000000000006E-2</v>
      </c>
      <c r="F146">
        <f t="shared" si="4"/>
        <v>9.4100000000000003E-2</v>
      </c>
      <c r="G146">
        <f t="shared" si="5"/>
        <v>1.2907620488171552E-2</v>
      </c>
    </row>
    <row r="147" spans="1:7" x14ac:dyDescent="0.2">
      <c r="A147" t="s">
        <v>144</v>
      </c>
      <c r="B147">
        <v>0.1174</v>
      </c>
      <c r="C147">
        <v>0.11799999999999999</v>
      </c>
      <c r="D147">
        <v>0.1071</v>
      </c>
      <c r="E147">
        <v>0.1037</v>
      </c>
      <c r="F147">
        <f t="shared" si="4"/>
        <v>0.11155000000000001</v>
      </c>
      <c r="G147">
        <f t="shared" si="5"/>
        <v>7.2399355429911567E-3</v>
      </c>
    </row>
    <row r="148" spans="1:7" x14ac:dyDescent="0.2">
      <c r="A148" t="s">
        <v>145</v>
      </c>
      <c r="B148">
        <v>0.1072</v>
      </c>
      <c r="C148">
        <v>0.1023</v>
      </c>
      <c r="D148">
        <v>0.10100000000000001</v>
      </c>
      <c r="E148">
        <v>0.106</v>
      </c>
      <c r="F148">
        <f t="shared" si="4"/>
        <v>0.104125</v>
      </c>
      <c r="G148">
        <f t="shared" si="5"/>
        <v>2.9477392467222494E-3</v>
      </c>
    </row>
    <row r="149" spans="1:7" x14ac:dyDescent="0.2">
      <c r="A149" t="s">
        <v>146</v>
      </c>
      <c r="B149">
        <v>0.1384</v>
      </c>
      <c r="C149">
        <v>0.1239</v>
      </c>
      <c r="D149">
        <v>0.11260000000000001</v>
      </c>
      <c r="E149">
        <v>0.1176</v>
      </c>
      <c r="F149">
        <f t="shared" si="4"/>
        <v>0.123125</v>
      </c>
      <c r="G149">
        <f t="shared" si="5"/>
        <v>1.1183730743063036E-2</v>
      </c>
    </row>
    <row r="150" spans="1:7" x14ac:dyDescent="0.2">
      <c r="A150" t="s">
        <v>147</v>
      </c>
      <c r="B150">
        <v>7.3800000000000004E-2</v>
      </c>
      <c r="C150">
        <v>0.26629999999999998</v>
      </c>
      <c r="D150">
        <v>0.1396</v>
      </c>
      <c r="E150">
        <v>0.2034</v>
      </c>
      <c r="F150">
        <f t="shared" si="4"/>
        <v>0.17077499999999998</v>
      </c>
      <c r="G150">
        <f t="shared" si="5"/>
        <v>8.2795828196030916E-2</v>
      </c>
    </row>
    <row r="151" spans="1:7" x14ac:dyDescent="0.2">
      <c r="A151" t="s">
        <v>148</v>
      </c>
      <c r="B151">
        <v>9.3600000000000003E-2</v>
      </c>
      <c r="C151">
        <v>9.3700000000000006E-2</v>
      </c>
      <c r="D151">
        <v>9.3299999999999994E-2</v>
      </c>
      <c r="E151">
        <v>8.3900000000000002E-2</v>
      </c>
      <c r="F151">
        <f t="shared" si="4"/>
        <v>9.1125000000000012E-2</v>
      </c>
      <c r="G151">
        <f t="shared" si="5"/>
        <v>4.819664580307084E-3</v>
      </c>
    </row>
    <row r="152" spans="1:7" x14ac:dyDescent="0.2">
      <c r="A152" t="s">
        <v>149</v>
      </c>
      <c r="B152">
        <v>5.3199999999999997E-2</v>
      </c>
      <c r="C152">
        <v>5.9799999999999999E-2</v>
      </c>
      <c r="D152">
        <v>5.7299999999999997E-2</v>
      </c>
      <c r="E152">
        <v>5.4300000000000001E-2</v>
      </c>
      <c r="F152">
        <f t="shared" si="4"/>
        <v>5.6149999999999992E-2</v>
      </c>
      <c r="G152">
        <f t="shared" si="5"/>
        <v>2.9871948937646056E-3</v>
      </c>
    </row>
    <row r="153" spans="1:7" x14ac:dyDescent="0.2">
      <c r="A153" t="s">
        <v>150</v>
      </c>
      <c r="B153">
        <v>9.1899999999999996E-2</v>
      </c>
      <c r="C153">
        <v>0.10050000000000001</v>
      </c>
      <c r="D153">
        <v>9.01E-2</v>
      </c>
      <c r="E153">
        <v>9.7900000000000001E-2</v>
      </c>
      <c r="F153">
        <f t="shared" si="4"/>
        <v>9.5100000000000004E-2</v>
      </c>
      <c r="G153">
        <f t="shared" si="5"/>
        <v>4.9071376585541225E-3</v>
      </c>
    </row>
    <row r="154" spans="1:7" x14ac:dyDescent="0.2">
      <c r="A154" t="s">
        <v>151</v>
      </c>
      <c r="B154">
        <v>0.1036</v>
      </c>
      <c r="C154">
        <v>0.1055</v>
      </c>
      <c r="D154">
        <v>0.10580000000000001</v>
      </c>
      <c r="E154">
        <v>0.11840000000000001</v>
      </c>
      <c r="F154">
        <f t="shared" si="4"/>
        <v>0.108325</v>
      </c>
      <c r="G154">
        <f t="shared" si="5"/>
        <v>6.7869359802491171E-3</v>
      </c>
    </row>
    <row r="155" spans="1:7" x14ac:dyDescent="0.2">
      <c r="A155" t="s">
        <v>152</v>
      </c>
      <c r="B155">
        <v>0.121</v>
      </c>
      <c r="C155">
        <v>0.1179</v>
      </c>
      <c r="D155">
        <v>0.11650000000000001</v>
      </c>
      <c r="E155">
        <v>0.11650000000000001</v>
      </c>
      <c r="F155">
        <f t="shared" si="4"/>
        <v>0.117975</v>
      </c>
      <c r="G155">
        <f t="shared" si="5"/>
        <v>2.12190951739229E-3</v>
      </c>
    </row>
    <row r="156" spans="1:7" x14ac:dyDescent="0.2">
      <c r="A156" t="s">
        <v>153</v>
      </c>
      <c r="B156">
        <v>0.1152</v>
      </c>
      <c r="C156">
        <v>0.1026</v>
      </c>
      <c r="D156">
        <v>0.1037</v>
      </c>
      <c r="E156">
        <v>0.11210000000000001</v>
      </c>
      <c r="F156">
        <f t="shared" si="4"/>
        <v>0.1084</v>
      </c>
      <c r="G156">
        <f t="shared" si="5"/>
        <v>6.209133058111522E-3</v>
      </c>
    </row>
    <row r="157" spans="1:7" x14ac:dyDescent="0.2">
      <c r="A157" t="s">
        <v>154</v>
      </c>
      <c r="B157">
        <v>0.1134</v>
      </c>
      <c r="C157">
        <v>9.9000000000000005E-2</v>
      </c>
      <c r="D157">
        <v>9.64E-2</v>
      </c>
      <c r="E157">
        <v>9.5100000000000004E-2</v>
      </c>
      <c r="F157">
        <f t="shared" si="4"/>
        <v>0.10097500000000001</v>
      </c>
      <c r="G157">
        <f t="shared" si="5"/>
        <v>8.4405272347170338E-3</v>
      </c>
    </row>
    <row r="158" spans="1:7" x14ac:dyDescent="0.2">
      <c r="A158" t="s">
        <v>155</v>
      </c>
      <c r="B158">
        <v>0.15890000000000001</v>
      </c>
      <c r="C158">
        <v>0.23480000000000001</v>
      </c>
      <c r="D158">
        <v>0.16539999999999999</v>
      </c>
      <c r="E158">
        <v>0.21640000000000001</v>
      </c>
      <c r="F158">
        <f t="shared" si="4"/>
        <v>0.19387500000000002</v>
      </c>
      <c r="G158">
        <f t="shared" si="5"/>
        <v>3.7489142872748231E-2</v>
      </c>
    </row>
    <row r="159" spans="1:7" x14ac:dyDescent="0.2">
      <c r="A159" t="s">
        <v>156</v>
      </c>
      <c r="B159">
        <v>9.8100000000000007E-2</v>
      </c>
      <c r="C159">
        <v>0.11700000000000001</v>
      </c>
      <c r="D159">
        <v>9.4899999999999998E-2</v>
      </c>
      <c r="E159">
        <v>9.06E-2</v>
      </c>
      <c r="F159">
        <f t="shared" si="4"/>
        <v>0.10015</v>
      </c>
      <c r="G159">
        <f t="shared" si="5"/>
        <v>1.1646029366269003E-2</v>
      </c>
    </row>
    <row r="160" spans="1:7" x14ac:dyDescent="0.2">
      <c r="A160" t="s">
        <v>157</v>
      </c>
      <c r="B160">
        <v>0.1004</v>
      </c>
      <c r="C160">
        <v>0.10589999999999999</v>
      </c>
      <c r="D160">
        <v>0.1046</v>
      </c>
      <c r="E160">
        <v>8.6599999999999996E-2</v>
      </c>
      <c r="F160">
        <f t="shared" si="4"/>
        <v>9.9374999999999991E-2</v>
      </c>
      <c r="G160">
        <f t="shared" si="5"/>
        <v>8.8341666273621978E-3</v>
      </c>
    </row>
    <row r="161" spans="1:7" x14ac:dyDescent="0.2">
      <c r="A161" t="s">
        <v>158</v>
      </c>
      <c r="B161">
        <v>8.72E-2</v>
      </c>
      <c r="C161">
        <v>8.5199999999999998E-2</v>
      </c>
      <c r="D161">
        <v>0.13159999999999999</v>
      </c>
      <c r="E161">
        <v>0.18229999999999999</v>
      </c>
      <c r="F161">
        <f t="shared" si="4"/>
        <v>0.12157499999999999</v>
      </c>
      <c r="G161">
        <f t="shared" si="5"/>
        <v>4.5799590609524078E-2</v>
      </c>
    </row>
    <row r="162" spans="1:7" x14ac:dyDescent="0.2">
      <c r="A162" t="s">
        <v>159</v>
      </c>
      <c r="B162">
        <v>0.45140000000000002</v>
      </c>
      <c r="C162">
        <v>0.3604</v>
      </c>
      <c r="D162">
        <v>0.64390000000000003</v>
      </c>
      <c r="E162">
        <v>0.34549999999999997</v>
      </c>
      <c r="F162">
        <f t="shared" si="4"/>
        <v>0.45030000000000003</v>
      </c>
      <c r="G162">
        <f t="shared" si="5"/>
        <v>0.13729192741502808</v>
      </c>
    </row>
    <row r="163" spans="1:7" x14ac:dyDescent="0.2">
      <c r="A163" t="s">
        <v>160</v>
      </c>
      <c r="B163">
        <v>9.0700000000000003E-2</v>
      </c>
      <c r="C163">
        <v>8.0199999999999994E-2</v>
      </c>
      <c r="D163">
        <v>8.6499999999999994E-2</v>
      </c>
      <c r="E163">
        <v>9.2499999999999999E-2</v>
      </c>
      <c r="F163">
        <f t="shared" si="4"/>
        <v>8.7474999999999997E-2</v>
      </c>
      <c r="G163">
        <f t="shared" si="5"/>
        <v>5.4628289374645473E-3</v>
      </c>
    </row>
    <row r="164" spans="1:7" x14ac:dyDescent="0.2">
      <c r="A164" t="s">
        <v>161</v>
      </c>
      <c r="B164">
        <v>0.104</v>
      </c>
      <c r="C164">
        <v>0.1104</v>
      </c>
      <c r="D164">
        <v>9.7600000000000006E-2</v>
      </c>
      <c r="E164">
        <v>9.6699999999999994E-2</v>
      </c>
      <c r="F164">
        <f t="shared" si="4"/>
        <v>0.102175</v>
      </c>
      <c r="G164">
        <f t="shared" si="5"/>
        <v>6.3741012438356089E-3</v>
      </c>
    </row>
    <row r="165" spans="1:7" x14ac:dyDescent="0.2">
      <c r="A165" t="s">
        <v>162</v>
      </c>
      <c r="B165">
        <v>0.1021</v>
      </c>
      <c r="C165">
        <v>0.10290000000000001</v>
      </c>
      <c r="D165">
        <v>0.1065</v>
      </c>
      <c r="E165">
        <v>8.9899999999999994E-2</v>
      </c>
      <c r="F165">
        <f t="shared" si="4"/>
        <v>0.10034999999999999</v>
      </c>
      <c r="G165">
        <f t="shared" si="5"/>
        <v>7.2247260617041191E-3</v>
      </c>
    </row>
    <row r="166" spans="1:7" x14ac:dyDescent="0.2">
      <c r="A166" t="s">
        <v>163</v>
      </c>
      <c r="B166">
        <v>0.10249999999999999</v>
      </c>
      <c r="C166">
        <v>9.6199999999999994E-2</v>
      </c>
      <c r="D166">
        <v>9.7699999999999995E-2</v>
      </c>
      <c r="E166">
        <v>9.8199999999999996E-2</v>
      </c>
      <c r="F166">
        <f t="shared" si="4"/>
        <v>9.8650000000000002E-2</v>
      </c>
      <c r="G166">
        <f t="shared" si="5"/>
        <v>2.7037011669191549E-3</v>
      </c>
    </row>
    <row r="167" spans="1:7" x14ac:dyDescent="0.2">
      <c r="A167" t="s">
        <v>164</v>
      </c>
      <c r="B167">
        <v>0.10249999999999999</v>
      </c>
      <c r="C167">
        <v>0.1164</v>
      </c>
      <c r="D167">
        <v>9.98E-2</v>
      </c>
      <c r="E167">
        <v>0.1207</v>
      </c>
      <c r="F167">
        <f t="shared" si="4"/>
        <v>0.10985</v>
      </c>
      <c r="G167">
        <f t="shared" si="5"/>
        <v>1.025751756843081E-2</v>
      </c>
    </row>
    <row r="168" spans="1:7" x14ac:dyDescent="0.2">
      <c r="A168" t="s">
        <v>165</v>
      </c>
      <c r="B168">
        <v>0.1028</v>
      </c>
      <c r="C168">
        <v>0.1401</v>
      </c>
      <c r="D168">
        <v>0.1159</v>
      </c>
      <c r="E168">
        <v>0.1202</v>
      </c>
      <c r="F168">
        <f t="shared" si="4"/>
        <v>0.11975</v>
      </c>
      <c r="G168">
        <f t="shared" si="5"/>
        <v>1.5453694272460197E-2</v>
      </c>
    </row>
    <row r="169" spans="1:7" x14ac:dyDescent="0.2">
      <c r="A169" t="s">
        <v>166</v>
      </c>
      <c r="B169">
        <v>0.11</v>
      </c>
      <c r="C169">
        <v>0.1109</v>
      </c>
      <c r="D169">
        <v>0.10680000000000001</v>
      </c>
      <c r="E169">
        <v>0.1103</v>
      </c>
      <c r="F169">
        <f t="shared" si="4"/>
        <v>0.1095</v>
      </c>
      <c r="G169">
        <f t="shared" si="5"/>
        <v>1.8384776310850198E-3</v>
      </c>
    </row>
    <row r="170" spans="1:7" x14ac:dyDescent="0.2">
      <c r="A170" t="s">
        <v>167</v>
      </c>
      <c r="B170">
        <v>0.25230000000000002</v>
      </c>
      <c r="C170">
        <v>0.32329999999999998</v>
      </c>
      <c r="D170">
        <v>0.2261</v>
      </c>
      <c r="E170">
        <v>0.24199999999999999</v>
      </c>
      <c r="F170">
        <f t="shared" si="4"/>
        <v>0.26092499999999996</v>
      </c>
      <c r="G170">
        <f t="shared" si="5"/>
        <v>4.2957217088633939E-2</v>
      </c>
    </row>
    <row r="171" spans="1:7" x14ac:dyDescent="0.2">
      <c r="A171" t="s">
        <v>168</v>
      </c>
      <c r="B171">
        <v>0.1099</v>
      </c>
      <c r="C171">
        <v>0.114</v>
      </c>
      <c r="D171">
        <v>9.3200000000000005E-2</v>
      </c>
      <c r="E171">
        <v>9.5399999999999999E-2</v>
      </c>
      <c r="F171">
        <f t="shared" si="4"/>
        <v>0.10312499999999999</v>
      </c>
      <c r="G171">
        <f t="shared" si="5"/>
        <v>1.0365768985785215E-2</v>
      </c>
    </row>
    <row r="172" spans="1:7" x14ac:dyDescent="0.2">
      <c r="A172" t="s">
        <v>169</v>
      </c>
      <c r="B172">
        <v>0.1237</v>
      </c>
      <c r="C172">
        <v>0.1009</v>
      </c>
      <c r="D172">
        <v>0.1011</v>
      </c>
      <c r="E172">
        <v>0.1105</v>
      </c>
      <c r="F172">
        <f t="shared" si="4"/>
        <v>0.10904999999999999</v>
      </c>
      <c r="G172">
        <f t="shared" si="5"/>
        <v>1.0744766167767452E-2</v>
      </c>
    </row>
    <row r="173" spans="1:7" x14ac:dyDescent="0.2">
      <c r="A173" t="s">
        <v>170</v>
      </c>
      <c r="B173">
        <v>0.66249999999999998</v>
      </c>
      <c r="C173">
        <v>0.68079999999999996</v>
      </c>
      <c r="D173">
        <v>0.66349999999999998</v>
      </c>
      <c r="E173">
        <v>0.65759999999999996</v>
      </c>
      <c r="F173">
        <f t="shared" si="4"/>
        <v>0.66610000000000003</v>
      </c>
      <c r="G173">
        <f t="shared" si="5"/>
        <v>1.0133442981862906E-2</v>
      </c>
    </row>
    <row r="174" spans="1:7" x14ac:dyDescent="0.2">
      <c r="A174" t="s">
        <v>171</v>
      </c>
      <c r="B174">
        <v>0.1036</v>
      </c>
      <c r="C174">
        <v>9.7799999999999998E-2</v>
      </c>
      <c r="D174">
        <v>9.7500000000000003E-2</v>
      </c>
      <c r="E174">
        <v>0.1072</v>
      </c>
      <c r="F174">
        <f t="shared" si="4"/>
        <v>0.101525</v>
      </c>
      <c r="G174">
        <f t="shared" si="5"/>
        <v>4.7112454121318427E-3</v>
      </c>
    </row>
    <row r="175" spans="1:7" x14ac:dyDescent="0.2">
      <c r="A175" t="s">
        <v>172</v>
      </c>
      <c r="B175">
        <v>0.12659999999999999</v>
      </c>
      <c r="C175">
        <v>0.14560000000000001</v>
      </c>
      <c r="D175">
        <v>0.1278</v>
      </c>
      <c r="E175">
        <v>0.11840000000000001</v>
      </c>
      <c r="F175">
        <f t="shared" si="4"/>
        <v>0.12959999999999999</v>
      </c>
      <c r="G175">
        <f t="shared" si="5"/>
        <v>1.1455420841971138E-2</v>
      </c>
    </row>
    <row r="176" spans="1:7" x14ac:dyDescent="0.2">
      <c r="A176" t="s">
        <v>173</v>
      </c>
      <c r="B176">
        <v>0.27510000000000001</v>
      </c>
      <c r="C176">
        <v>0.31259999999999999</v>
      </c>
      <c r="D176">
        <v>0.29870000000000002</v>
      </c>
      <c r="E176">
        <v>0.35249999999999998</v>
      </c>
      <c r="F176">
        <f t="shared" si="4"/>
        <v>0.30972500000000003</v>
      </c>
      <c r="G176">
        <f t="shared" si="5"/>
        <v>3.2446918189559991E-2</v>
      </c>
    </row>
    <row r="177" spans="1:7" x14ac:dyDescent="0.2">
      <c r="A177" t="s">
        <v>174</v>
      </c>
      <c r="B177">
        <v>0.1084</v>
      </c>
      <c r="C177">
        <v>9.3200000000000005E-2</v>
      </c>
      <c r="D177">
        <v>9.6600000000000005E-2</v>
      </c>
      <c r="E177">
        <v>8.9499999999999996E-2</v>
      </c>
      <c r="F177">
        <f t="shared" si="4"/>
        <v>9.6925000000000011E-2</v>
      </c>
      <c r="G177">
        <f t="shared" si="5"/>
        <v>8.1810247931824922E-3</v>
      </c>
    </row>
    <row r="178" spans="1:7" x14ac:dyDescent="0.2">
      <c r="A178" t="s">
        <v>175</v>
      </c>
      <c r="B178">
        <v>9.5899999999999999E-2</v>
      </c>
      <c r="C178">
        <v>0.11700000000000001</v>
      </c>
      <c r="D178">
        <v>9.2200000000000004E-2</v>
      </c>
      <c r="E178">
        <v>9.7500000000000003E-2</v>
      </c>
      <c r="F178">
        <f t="shared" si="4"/>
        <v>0.10065000000000002</v>
      </c>
      <c r="G178">
        <f t="shared" si="5"/>
        <v>1.1123698425733535E-2</v>
      </c>
    </row>
    <row r="179" spans="1:7" x14ac:dyDescent="0.2">
      <c r="A179" t="s">
        <v>176</v>
      </c>
      <c r="B179">
        <v>0.1138</v>
      </c>
      <c r="C179">
        <v>0.1178</v>
      </c>
      <c r="D179">
        <v>0.1031</v>
      </c>
      <c r="E179">
        <v>0.1173</v>
      </c>
      <c r="F179">
        <f t="shared" si="4"/>
        <v>0.113</v>
      </c>
      <c r="G179">
        <f t="shared" si="5"/>
        <v>6.8356906503049637E-3</v>
      </c>
    </row>
    <row r="180" spans="1:7" x14ac:dyDescent="0.2">
      <c r="A180" t="s">
        <v>177</v>
      </c>
      <c r="B180">
        <v>0.11749999999999999</v>
      </c>
      <c r="C180">
        <v>9.1499999999999998E-2</v>
      </c>
      <c r="D180">
        <v>8.8400000000000006E-2</v>
      </c>
      <c r="E180">
        <v>9.9599999999999994E-2</v>
      </c>
      <c r="F180">
        <f t="shared" si="4"/>
        <v>9.9250000000000005E-2</v>
      </c>
      <c r="G180">
        <f t="shared" si="5"/>
        <v>1.3050798187594921E-2</v>
      </c>
    </row>
    <row r="181" spans="1:7" x14ac:dyDescent="0.2">
      <c r="A181" t="s">
        <v>178</v>
      </c>
      <c r="B181">
        <v>0.2157</v>
      </c>
      <c r="C181">
        <v>0.21099999999999999</v>
      </c>
      <c r="D181">
        <v>0.2215</v>
      </c>
      <c r="E181">
        <v>0.1996</v>
      </c>
      <c r="F181">
        <f t="shared" si="4"/>
        <v>0.21195</v>
      </c>
      <c r="G181">
        <f t="shared" si="5"/>
        <v>9.2860109842709121E-3</v>
      </c>
    </row>
    <row r="182" spans="1:7" x14ac:dyDescent="0.2">
      <c r="A182" t="s">
        <v>179</v>
      </c>
      <c r="B182">
        <v>0.10929999999999999</v>
      </c>
      <c r="C182">
        <v>0.1069</v>
      </c>
      <c r="D182">
        <v>9.1600000000000001E-2</v>
      </c>
      <c r="E182">
        <v>8.8999999999999996E-2</v>
      </c>
      <c r="F182">
        <f t="shared" si="4"/>
        <v>9.920000000000001E-2</v>
      </c>
      <c r="G182">
        <f t="shared" si="5"/>
        <v>1.0377861051295683E-2</v>
      </c>
    </row>
    <row r="183" spans="1:7" x14ac:dyDescent="0.2">
      <c r="A183" t="s">
        <v>180</v>
      </c>
      <c r="B183">
        <v>0.29509999999999997</v>
      </c>
      <c r="C183">
        <v>0.27760000000000001</v>
      </c>
      <c r="D183">
        <v>0.27039999999999997</v>
      </c>
      <c r="E183">
        <v>0.2442</v>
      </c>
      <c r="F183">
        <f t="shared" si="4"/>
        <v>0.27182499999999998</v>
      </c>
      <c r="G183">
        <f t="shared" si="5"/>
        <v>2.113644167466857E-2</v>
      </c>
    </row>
    <row r="184" spans="1:7" x14ac:dyDescent="0.2">
      <c r="A184" t="s">
        <v>181</v>
      </c>
      <c r="B184">
        <v>9.5299999999999996E-2</v>
      </c>
      <c r="C184">
        <v>0.15479999999999999</v>
      </c>
      <c r="D184">
        <v>0.1139</v>
      </c>
      <c r="E184">
        <v>0.11550000000000001</v>
      </c>
      <c r="F184">
        <f t="shared" si="4"/>
        <v>0.119875</v>
      </c>
      <c r="G184">
        <f t="shared" si="5"/>
        <v>2.5023505616386662E-2</v>
      </c>
    </row>
    <row r="185" spans="1:7" x14ac:dyDescent="0.2">
      <c r="A185" t="s">
        <v>182</v>
      </c>
      <c r="B185">
        <v>7.5200000000000003E-2</v>
      </c>
      <c r="C185">
        <v>6.9500000000000006E-2</v>
      </c>
      <c r="D185">
        <v>7.22E-2</v>
      </c>
      <c r="E185">
        <v>6.9800000000000001E-2</v>
      </c>
      <c r="F185">
        <f t="shared" si="4"/>
        <v>7.1674999999999989E-2</v>
      </c>
      <c r="G185">
        <f t="shared" si="5"/>
        <v>2.6424420523447618E-3</v>
      </c>
    </row>
    <row r="186" spans="1:7" x14ac:dyDescent="0.2">
      <c r="A186" t="s">
        <v>183</v>
      </c>
      <c r="B186">
        <v>0.42130000000000001</v>
      </c>
      <c r="C186">
        <v>0.24299999999999999</v>
      </c>
      <c r="D186">
        <v>0.23280000000000001</v>
      </c>
      <c r="E186">
        <v>0.26590000000000003</v>
      </c>
      <c r="F186">
        <f t="shared" si="4"/>
        <v>0.29075000000000001</v>
      </c>
      <c r="G186">
        <f t="shared" si="5"/>
        <v>8.8126972791156971E-2</v>
      </c>
    </row>
    <row r="187" spans="1:7" x14ac:dyDescent="0.2">
      <c r="A187" t="s">
        <v>184</v>
      </c>
      <c r="B187">
        <v>0.15870000000000001</v>
      </c>
      <c r="C187">
        <v>7.7399999999999997E-2</v>
      </c>
      <c r="D187">
        <v>0.2198</v>
      </c>
      <c r="E187">
        <v>0.1234</v>
      </c>
      <c r="F187">
        <f t="shared" si="4"/>
        <v>0.14482499999999998</v>
      </c>
      <c r="G187">
        <f t="shared" si="5"/>
        <v>6.0052553373413468E-2</v>
      </c>
    </row>
    <row r="188" spans="1:7" x14ac:dyDescent="0.2">
      <c r="A188" t="s">
        <v>185</v>
      </c>
      <c r="B188">
        <v>7.5300000000000006E-2</v>
      </c>
      <c r="C188">
        <v>0.19</v>
      </c>
      <c r="D188">
        <v>0.1084</v>
      </c>
      <c r="E188">
        <v>9.9500000000000005E-2</v>
      </c>
      <c r="F188">
        <f t="shared" si="4"/>
        <v>0.11829999999999999</v>
      </c>
      <c r="G188">
        <f t="shared" si="5"/>
        <v>4.9804082831296781E-2</v>
      </c>
    </row>
    <row r="189" spans="1:7" x14ac:dyDescent="0.2">
      <c r="A189" t="s">
        <v>186</v>
      </c>
      <c r="B189">
        <v>0.24310000000000001</v>
      </c>
      <c r="C189">
        <v>0.1482</v>
      </c>
      <c r="D189">
        <v>0.13270000000000001</v>
      </c>
      <c r="E189">
        <v>0.13780000000000001</v>
      </c>
      <c r="F189">
        <f t="shared" si="4"/>
        <v>0.16545000000000001</v>
      </c>
      <c r="G189">
        <f t="shared" si="5"/>
        <v>5.2166943556240623E-2</v>
      </c>
    </row>
    <row r="190" spans="1:7" x14ac:dyDescent="0.2">
      <c r="A190" t="s">
        <v>187</v>
      </c>
      <c r="B190">
        <v>8.4599999999999995E-2</v>
      </c>
      <c r="C190">
        <v>0.1137</v>
      </c>
      <c r="D190">
        <v>0.11509999999999999</v>
      </c>
      <c r="E190">
        <v>9.2700000000000005E-2</v>
      </c>
      <c r="F190">
        <f t="shared" si="4"/>
        <v>0.10152499999999999</v>
      </c>
      <c r="G190">
        <f t="shared" si="5"/>
        <v>1.5240816907239663E-2</v>
      </c>
    </row>
    <row r="191" spans="1:7" x14ac:dyDescent="0.2">
      <c r="A191" t="s">
        <v>188</v>
      </c>
      <c r="B191">
        <v>0.1164</v>
      </c>
      <c r="C191">
        <v>0.1021</v>
      </c>
      <c r="D191">
        <v>9.1999999999999998E-2</v>
      </c>
      <c r="E191">
        <v>0.18909999999999999</v>
      </c>
      <c r="F191">
        <f t="shared" si="4"/>
        <v>0.1249</v>
      </c>
      <c r="G191">
        <f t="shared" si="5"/>
        <v>4.3955052800180618E-2</v>
      </c>
    </row>
    <row r="192" spans="1:7" x14ac:dyDescent="0.2">
      <c r="A192" t="s">
        <v>189</v>
      </c>
      <c r="B192">
        <v>6.7699999999999996E-2</v>
      </c>
      <c r="C192">
        <v>0.18260000000000001</v>
      </c>
      <c r="D192">
        <v>0.10100000000000001</v>
      </c>
      <c r="E192">
        <v>9.2499999999999999E-2</v>
      </c>
      <c r="F192">
        <f t="shared" si="4"/>
        <v>0.11095000000000002</v>
      </c>
      <c r="G192">
        <f t="shared" si="5"/>
        <v>4.9811946358278313E-2</v>
      </c>
    </row>
    <row r="193" spans="1:7" x14ac:dyDescent="0.2">
      <c r="A193" t="s">
        <v>190</v>
      </c>
      <c r="B193">
        <v>9.0499999999999997E-2</v>
      </c>
      <c r="C193">
        <v>8.4699999999999998E-2</v>
      </c>
      <c r="D193">
        <v>8.3400000000000002E-2</v>
      </c>
      <c r="E193">
        <v>0.11210000000000001</v>
      </c>
      <c r="F193">
        <f t="shared" si="4"/>
        <v>9.2675000000000007E-2</v>
      </c>
      <c r="G193">
        <f t="shared" si="5"/>
        <v>1.3312744520446009E-2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B2A6-BF4F-394D-B082-37AA7F7505FD}">
  <dimension ref="A1:U220"/>
  <sheetViews>
    <sheetView tabSelected="1" topLeftCell="A193" workbookViewId="0">
      <selection activeCell="U220" sqref="U220"/>
    </sheetView>
  </sheetViews>
  <sheetFormatPr baseColWidth="10" defaultRowHeight="16" x14ac:dyDescent="0.2"/>
  <sheetData>
    <row r="1" spans="1:8" x14ac:dyDescent="0.2">
      <c r="B1">
        <v>0</v>
      </c>
      <c r="C1">
        <v>12</v>
      </c>
      <c r="D1">
        <v>24</v>
      </c>
      <c r="E1">
        <v>36</v>
      </c>
      <c r="F1">
        <v>48</v>
      </c>
      <c r="G1">
        <v>60</v>
      </c>
      <c r="H1" t="s">
        <v>193</v>
      </c>
    </row>
    <row r="2" spans="1:8" x14ac:dyDescent="0.2">
      <c r="A2" t="s">
        <v>0</v>
      </c>
      <c r="B2">
        <v>6.3899999999999998E-2</v>
      </c>
      <c r="C2">
        <v>0.112425</v>
      </c>
      <c r="D2">
        <v>0.11359999999999999</v>
      </c>
      <c r="E2">
        <v>0.1111</v>
      </c>
      <c r="F2">
        <v>0.115</v>
      </c>
      <c r="G2">
        <v>0.14315</v>
      </c>
      <c r="H2">
        <f>MAX(B2:G2)</f>
        <v>0.14315</v>
      </c>
    </row>
    <row r="3" spans="1:8" x14ac:dyDescent="0.2">
      <c r="A3" t="s">
        <v>0</v>
      </c>
      <c r="B3">
        <v>6.1824999999999998E-2</v>
      </c>
      <c r="C3">
        <v>0.11302499999999999</v>
      </c>
      <c r="D3">
        <v>0.122375</v>
      </c>
      <c r="E3">
        <v>0.10722500000000001</v>
      </c>
      <c r="F3">
        <v>0.10385</v>
      </c>
      <c r="G3">
        <v>9.0975E-2</v>
      </c>
      <c r="H3">
        <f t="shared" ref="H3:H66" si="0">MAX(B3:G3)</f>
        <v>0.122375</v>
      </c>
    </row>
    <row r="4" spans="1:8" x14ac:dyDescent="0.2">
      <c r="A4" t="s">
        <v>1</v>
      </c>
      <c r="B4">
        <v>6.3375000000000001E-2</v>
      </c>
      <c r="C4">
        <v>9.2549999999999993E-2</v>
      </c>
      <c r="D4">
        <v>8.7900000000000006E-2</v>
      </c>
      <c r="E4">
        <v>8.3475000000000008E-2</v>
      </c>
      <c r="F4">
        <v>8.2550000000000012E-2</v>
      </c>
      <c r="G4">
        <v>8.4250000000000005E-2</v>
      </c>
      <c r="H4">
        <f t="shared" si="0"/>
        <v>9.2549999999999993E-2</v>
      </c>
    </row>
    <row r="5" spans="1:8" x14ac:dyDescent="0.2">
      <c r="A5" t="s">
        <v>2</v>
      </c>
      <c r="B5">
        <v>6.25E-2</v>
      </c>
      <c r="C5">
        <v>0.10994999999999999</v>
      </c>
      <c r="D5">
        <v>0.1116</v>
      </c>
      <c r="E5">
        <v>0.10992499999999999</v>
      </c>
      <c r="F5">
        <v>0.10717500000000001</v>
      </c>
      <c r="G5">
        <v>0.11897500000000001</v>
      </c>
      <c r="H5">
        <f t="shared" si="0"/>
        <v>0.11897500000000001</v>
      </c>
    </row>
    <row r="6" spans="1:8" x14ac:dyDescent="0.2">
      <c r="A6" t="s">
        <v>3</v>
      </c>
      <c r="B6">
        <v>6.0925000000000007E-2</v>
      </c>
      <c r="C6">
        <v>0.27534999999999998</v>
      </c>
      <c r="D6">
        <v>0.48695000000000005</v>
      </c>
      <c r="E6">
        <v>0.411325</v>
      </c>
      <c r="F6">
        <v>0.43590000000000001</v>
      </c>
      <c r="G6">
        <v>0.34417500000000001</v>
      </c>
      <c r="H6">
        <f t="shared" si="0"/>
        <v>0.48695000000000005</v>
      </c>
    </row>
    <row r="7" spans="1:8" x14ac:dyDescent="0.2">
      <c r="A7" t="s">
        <v>4</v>
      </c>
      <c r="B7">
        <v>5.9525000000000002E-2</v>
      </c>
      <c r="C7">
        <v>0.35585</v>
      </c>
      <c r="D7">
        <v>0.68097499999999989</v>
      </c>
      <c r="E7">
        <v>0.63700000000000001</v>
      </c>
      <c r="F7">
        <v>0.52742499999999992</v>
      </c>
      <c r="G7">
        <v>0.56340000000000001</v>
      </c>
      <c r="H7">
        <f t="shared" si="0"/>
        <v>0.68097499999999989</v>
      </c>
    </row>
    <row r="8" spans="1:8" x14ac:dyDescent="0.2">
      <c r="A8" t="s">
        <v>5</v>
      </c>
      <c r="B8">
        <v>6.3175000000000009E-2</v>
      </c>
      <c r="C8">
        <v>0.1089</v>
      </c>
      <c r="D8">
        <v>0.1114</v>
      </c>
      <c r="E8">
        <v>0.114575</v>
      </c>
      <c r="F8">
        <v>0.109775</v>
      </c>
      <c r="G8">
        <v>0.103425</v>
      </c>
      <c r="H8">
        <f t="shared" si="0"/>
        <v>0.114575</v>
      </c>
    </row>
    <row r="9" spans="1:8" x14ac:dyDescent="0.2">
      <c r="A9" t="s">
        <v>6</v>
      </c>
      <c r="B9">
        <v>6.2950000000000006E-2</v>
      </c>
      <c r="C9">
        <v>0.123475</v>
      </c>
      <c r="D9">
        <v>0.16889999999999999</v>
      </c>
      <c r="E9">
        <v>0.20195000000000002</v>
      </c>
      <c r="F9">
        <v>0.253025</v>
      </c>
      <c r="G9">
        <v>0.29197499999999998</v>
      </c>
      <c r="H9">
        <f t="shared" si="0"/>
        <v>0.29197499999999998</v>
      </c>
    </row>
    <row r="10" spans="1:8" x14ac:dyDescent="0.2">
      <c r="A10" t="s">
        <v>7</v>
      </c>
      <c r="B10">
        <v>6.0000000000000005E-2</v>
      </c>
      <c r="C10">
        <v>0.10644999999999999</v>
      </c>
      <c r="D10">
        <v>0.10904999999999999</v>
      </c>
      <c r="E10">
        <v>0.109</v>
      </c>
      <c r="F10">
        <v>9.9775000000000003E-2</v>
      </c>
      <c r="G10">
        <v>0.10905000000000001</v>
      </c>
      <c r="H10">
        <f t="shared" si="0"/>
        <v>0.10905000000000001</v>
      </c>
    </row>
    <row r="11" spans="1:8" x14ac:dyDescent="0.2">
      <c r="A11" t="s">
        <v>8</v>
      </c>
      <c r="B11">
        <v>6.2849999999999989E-2</v>
      </c>
      <c r="C11">
        <v>0.17479999999999998</v>
      </c>
      <c r="D11">
        <v>0.42800000000000005</v>
      </c>
      <c r="E11">
        <v>0.48544999999999999</v>
      </c>
      <c r="F11">
        <v>0.55480000000000007</v>
      </c>
      <c r="G11">
        <v>0.55327499999999996</v>
      </c>
      <c r="H11">
        <f t="shared" si="0"/>
        <v>0.55480000000000007</v>
      </c>
    </row>
    <row r="12" spans="1:8" x14ac:dyDescent="0.2">
      <c r="A12" t="s">
        <v>9</v>
      </c>
      <c r="B12">
        <v>6.3100000000000003E-2</v>
      </c>
      <c r="C12">
        <v>0.11234999999999999</v>
      </c>
      <c r="D12">
        <v>0.14294999999999999</v>
      </c>
      <c r="E12">
        <v>0.204925</v>
      </c>
      <c r="F12">
        <v>0.23329999999999998</v>
      </c>
      <c r="G12">
        <v>0.250975</v>
      </c>
      <c r="H12">
        <f t="shared" si="0"/>
        <v>0.250975</v>
      </c>
    </row>
    <row r="13" spans="1:8" x14ac:dyDescent="0.2">
      <c r="A13" t="s">
        <v>10</v>
      </c>
      <c r="B13">
        <v>6.25E-2</v>
      </c>
      <c r="C13">
        <v>0.24577499999999997</v>
      </c>
      <c r="D13">
        <v>0.57092500000000002</v>
      </c>
      <c r="E13">
        <v>0.66100000000000003</v>
      </c>
      <c r="F13">
        <v>0.60519999999999996</v>
      </c>
      <c r="G13">
        <v>0.57119999999999993</v>
      </c>
      <c r="H13">
        <f t="shared" si="0"/>
        <v>0.66100000000000003</v>
      </c>
    </row>
    <row r="14" spans="1:8" x14ac:dyDescent="0.2">
      <c r="A14" t="s">
        <v>11</v>
      </c>
      <c r="B14">
        <v>5.9324999999999996E-2</v>
      </c>
      <c r="C14">
        <v>9.7049999999999997E-2</v>
      </c>
      <c r="D14">
        <v>0.104875</v>
      </c>
      <c r="E14">
        <v>9.8174999999999998E-2</v>
      </c>
      <c r="F14">
        <v>9.6874999999999989E-2</v>
      </c>
      <c r="G14">
        <v>8.6300000000000002E-2</v>
      </c>
      <c r="H14">
        <f t="shared" si="0"/>
        <v>0.104875</v>
      </c>
    </row>
    <row r="15" spans="1:8" x14ac:dyDescent="0.2">
      <c r="A15" t="s">
        <v>12</v>
      </c>
      <c r="B15">
        <v>6.0624999999999998E-2</v>
      </c>
      <c r="C15">
        <v>0.12177499999999999</v>
      </c>
      <c r="D15">
        <v>0.24162500000000003</v>
      </c>
      <c r="E15">
        <v>0.30217499999999997</v>
      </c>
      <c r="F15">
        <v>0.2737</v>
      </c>
      <c r="G15">
        <v>0.24980000000000002</v>
      </c>
      <c r="H15">
        <f t="shared" si="0"/>
        <v>0.30217499999999997</v>
      </c>
    </row>
    <row r="16" spans="1:8" x14ac:dyDescent="0.2">
      <c r="A16" t="s">
        <v>13</v>
      </c>
      <c r="B16">
        <v>6.0350000000000001E-2</v>
      </c>
      <c r="C16">
        <v>0.36160000000000003</v>
      </c>
      <c r="D16">
        <v>0.44184999999999997</v>
      </c>
      <c r="E16">
        <v>0.36404999999999998</v>
      </c>
      <c r="F16">
        <v>0.30559999999999998</v>
      </c>
      <c r="G16">
        <v>0.296875</v>
      </c>
      <c r="H16">
        <f t="shared" si="0"/>
        <v>0.44184999999999997</v>
      </c>
    </row>
    <row r="17" spans="1:8" x14ac:dyDescent="0.2">
      <c r="A17" t="s">
        <v>14</v>
      </c>
      <c r="B17">
        <v>6.0525000000000002E-2</v>
      </c>
      <c r="C17">
        <v>0.10224999999999999</v>
      </c>
      <c r="D17">
        <v>0.101225</v>
      </c>
      <c r="E17">
        <v>9.9675E-2</v>
      </c>
      <c r="F17">
        <v>9.6250000000000002E-2</v>
      </c>
      <c r="G17">
        <v>9.1474999999999987E-2</v>
      </c>
      <c r="H17">
        <f t="shared" si="0"/>
        <v>0.10224999999999999</v>
      </c>
    </row>
    <row r="18" spans="1:8" x14ac:dyDescent="0.2">
      <c r="A18" t="s">
        <v>15</v>
      </c>
      <c r="B18">
        <v>6.3549999999999995E-2</v>
      </c>
      <c r="C18">
        <v>9.3024999999999997E-2</v>
      </c>
      <c r="D18">
        <v>9.4350000000000003E-2</v>
      </c>
      <c r="E18">
        <v>9.459999999999999E-2</v>
      </c>
      <c r="F18">
        <v>9.3475000000000003E-2</v>
      </c>
      <c r="G18">
        <v>8.9599999999999985E-2</v>
      </c>
      <c r="H18">
        <f t="shared" si="0"/>
        <v>9.459999999999999E-2</v>
      </c>
    </row>
    <row r="19" spans="1:8" x14ac:dyDescent="0.2">
      <c r="A19" t="s">
        <v>16</v>
      </c>
      <c r="B19">
        <v>6.6975000000000007E-2</v>
      </c>
      <c r="C19">
        <v>0.1109</v>
      </c>
      <c r="D19">
        <v>0.11057500000000001</v>
      </c>
      <c r="E19">
        <v>0.107</v>
      </c>
      <c r="F19">
        <v>0.10875</v>
      </c>
      <c r="G19">
        <v>0.1</v>
      </c>
      <c r="H19">
        <f t="shared" si="0"/>
        <v>0.1109</v>
      </c>
    </row>
    <row r="20" spans="1:8" x14ac:dyDescent="0.2">
      <c r="A20" t="s">
        <v>17</v>
      </c>
      <c r="B20">
        <v>6.0925E-2</v>
      </c>
      <c r="C20">
        <v>0.21712499999999998</v>
      </c>
      <c r="D20">
        <v>0.29747499999999999</v>
      </c>
      <c r="E20">
        <v>0.3206</v>
      </c>
      <c r="F20">
        <v>0.32379999999999998</v>
      </c>
      <c r="G20">
        <v>0.35085</v>
      </c>
      <c r="H20">
        <f t="shared" si="0"/>
        <v>0.35085</v>
      </c>
    </row>
    <row r="21" spans="1:8" x14ac:dyDescent="0.2">
      <c r="A21" t="s">
        <v>18</v>
      </c>
      <c r="B21">
        <v>6.1574999999999991E-2</v>
      </c>
      <c r="C21">
        <v>0.34860000000000002</v>
      </c>
      <c r="D21">
        <v>0.49272499999999997</v>
      </c>
      <c r="E21">
        <v>0.45989999999999998</v>
      </c>
      <c r="F21">
        <v>0.39895000000000003</v>
      </c>
      <c r="G21">
        <v>0.33665</v>
      </c>
      <c r="H21">
        <f t="shared" si="0"/>
        <v>0.49272499999999997</v>
      </c>
    </row>
    <row r="22" spans="1:8" x14ac:dyDescent="0.2">
      <c r="A22" t="s">
        <v>19</v>
      </c>
      <c r="B22">
        <v>6.0774999999999996E-2</v>
      </c>
      <c r="C22">
        <v>0.1089</v>
      </c>
      <c r="D22">
        <v>0.144375</v>
      </c>
      <c r="E22">
        <v>0.19142500000000001</v>
      </c>
      <c r="F22">
        <v>0.26242500000000002</v>
      </c>
      <c r="G22">
        <v>0.34652499999999997</v>
      </c>
      <c r="H22">
        <f t="shared" si="0"/>
        <v>0.34652499999999997</v>
      </c>
    </row>
    <row r="23" spans="1:8" x14ac:dyDescent="0.2">
      <c r="A23" t="s">
        <v>20</v>
      </c>
      <c r="B23">
        <v>6.2224999999999996E-2</v>
      </c>
      <c r="C23">
        <v>0.107975</v>
      </c>
      <c r="D23">
        <v>0.10685</v>
      </c>
      <c r="E23">
        <v>9.9725000000000008E-2</v>
      </c>
      <c r="F23">
        <v>0.10187500000000001</v>
      </c>
      <c r="G23">
        <v>0.103875</v>
      </c>
      <c r="H23">
        <f t="shared" si="0"/>
        <v>0.107975</v>
      </c>
    </row>
    <row r="24" spans="1:8" x14ac:dyDescent="0.2">
      <c r="A24" t="s">
        <v>21</v>
      </c>
      <c r="B24">
        <v>6.1200000000000004E-2</v>
      </c>
      <c r="C24">
        <v>0.235425</v>
      </c>
      <c r="D24">
        <v>0.478875</v>
      </c>
      <c r="E24">
        <v>0.63229999999999997</v>
      </c>
      <c r="F24">
        <v>0.70827499999999999</v>
      </c>
      <c r="G24">
        <v>0.79779999999999995</v>
      </c>
      <c r="H24">
        <f t="shared" si="0"/>
        <v>0.79779999999999995</v>
      </c>
    </row>
    <row r="25" spans="1:8" x14ac:dyDescent="0.2">
      <c r="A25" t="s">
        <v>22</v>
      </c>
      <c r="B25">
        <v>6.1274999999999996E-2</v>
      </c>
      <c r="C25">
        <v>0.310525</v>
      </c>
      <c r="D25">
        <v>0.47355000000000003</v>
      </c>
      <c r="E25">
        <v>0.45125000000000004</v>
      </c>
      <c r="F25">
        <v>0.40404999999999996</v>
      </c>
      <c r="G25">
        <v>0.36032500000000001</v>
      </c>
      <c r="H25">
        <f t="shared" si="0"/>
        <v>0.47355000000000003</v>
      </c>
    </row>
    <row r="26" spans="1:8" x14ac:dyDescent="0.2">
      <c r="A26" t="s">
        <v>23</v>
      </c>
      <c r="B26">
        <v>6.4000000000000001E-2</v>
      </c>
      <c r="C26">
        <v>8.9249999999999996E-2</v>
      </c>
      <c r="D26">
        <v>9.2975000000000002E-2</v>
      </c>
      <c r="E26">
        <v>9.3900000000000011E-2</v>
      </c>
      <c r="F26">
        <v>9.2774999999999996E-2</v>
      </c>
      <c r="G26">
        <v>8.879999999999999E-2</v>
      </c>
      <c r="H26">
        <f t="shared" si="0"/>
        <v>9.3900000000000011E-2</v>
      </c>
    </row>
    <row r="27" spans="1:8" x14ac:dyDescent="0.2">
      <c r="A27" t="s">
        <v>24</v>
      </c>
      <c r="B27">
        <v>6.5250000000000002E-2</v>
      </c>
      <c r="C27">
        <v>0.29297499999999999</v>
      </c>
      <c r="D27">
        <v>0.47460000000000002</v>
      </c>
      <c r="E27">
        <v>0.41125</v>
      </c>
      <c r="F27">
        <v>0.36220000000000002</v>
      </c>
      <c r="G27">
        <v>0.40725000000000006</v>
      </c>
      <c r="H27">
        <f t="shared" si="0"/>
        <v>0.47460000000000002</v>
      </c>
    </row>
    <row r="28" spans="1:8" x14ac:dyDescent="0.2">
      <c r="A28" t="s">
        <v>25</v>
      </c>
      <c r="B28">
        <v>6.3049999999999995E-2</v>
      </c>
      <c r="C28">
        <v>0.10580000000000001</v>
      </c>
      <c r="D28">
        <v>0.10535</v>
      </c>
      <c r="E28">
        <v>0.10015</v>
      </c>
      <c r="F28">
        <v>9.3650000000000011E-2</v>
      </c>
      <c r="G28">
        <v>9.1475000000000001E-2</v>
      </c>
      <c r="H28">
        <f t="shared" si="0"/>
        <v>0.10580000000000001</v>
      </c>
    </row>
    <row r="29" spans="1:8" x14ac:dyDescent="0.2">
      <c r="A29" t="s">
        <v>26</v>
      </c>
      <c r="B29">
        <v>6.5024999999999999E-2</v>
      </c>
      <c r="C29">
        <v>0.14747500000000002</v>
      </c>
      <c r="D29">
        <v>0.27382499999999999</v>
      </c>
      <c r="E29">
        <v>0.430475</v>
      </c>
      <c r="F29">
        <v>0.45874999999999999</v>
      </c>
      <c r="G29">
        <v>0.46875</v>
      </c>
      <c r="H29">
        <f t="shared" si="0"/>
        <v>0.46875</v>
      </c>
    </row>
    <row r="30" spans="1:8" x14ac:dyDescent="0.2">
      <c r="A30" t="s">
        <v>27</v>
      </c>
      <c r="B30">
        <v>6.5700000000000008E-2</v>
      </c>
      <c r="C30">
        <v>0.11359999999999999</v>
      </c>
      <c r="D30">
        <v>0.1113</v>
      </c>
      <c r="E30">
        <v>0.106975</v>
      </c>
      <c r="F30">
        <v>0.10572499999999999</v>
      </c>
      <c r="G30">
        <v>0.102975</v>
      </c>
      <c r="H30">
        <f t="shared" si="0"/>
        <v>0.11359999999999999</v>
      </c>
    </row>
    <row r="31" spans="1:8" x14ac:dyDescent="0.2">
      <c r="A31" t="s">
        <v>28</v>
      </c>
      <c r="B31">
        <v>6.2674999999999995E-2</v>
      </c>
      <c r="C31">
        <v>9.762499999999999E-2</v>
      </c>
      <c r="D31">
        <v>9.8299999999999998E-2</v>
      </c>
      <c r="E31">
        <v>9.7500000000000017E-2</v>
      </c>
      <c r="F31">
        <v>9.592500000000001E-2</v>
      </c>
      <c r="G31">
        <v>9.837499999999999E-2</v>
      </c>
      <c r="H31">
        <f t="shared" si="0"/>
        <v>9.837499999999999E-2</v>
      </c>
    </row>
    <row r="32" spans="1:8" x14ac:dyDescent="0.2">
      <c r="A32" t="s">
        <v>29</v>
      </c>
      <c r="B32">
        <v>6.0025000000000002E-2</v>
      </c>
      <c r="C32">
        <v>9.3324999999999991E-2</v>
      </c>
      <c r="D32">
        <v>8.4024999999999989E-2</v>
      </c>
      <c r="E32">
        <v>8.1674999999999998E-2</v>
      </c>
      <c r="F32">
        <v>7.7674999999999994E-2</v>
      </c>
      <c r="G32">
        <v>7.0699999999999999E-2</v>
      </c>
      <c r="H32">
        <f t="shared" si="0"/>
        <v>9.3324999999999991E-2</v>
      </c>
    </row>
    <row r="33" spans="1:8" x14ac:dyDescent="0.2">
      <c r="A33" t="s">
        <v>30</v>
      </c>
      <c r="B33">
        <v>6.1524999999999996E-2</v>
      </c>
      <c r="C33">
        <v>0.10122500000000001</v>
      </c>
      <c r="D33">
        <v>0.104375</v>
      </c>
      <c r="E33">
        <v>0.118575</v>
      </c>
      <c r="F33">
        <v>0.120175</v>
      </c>
      <c r="G33">
        <v>0.12165000000000001</v>
      </c>
      <c r="H33">
        <f t="shared" si="0"/>
        <v>0.12165000000000001</v>
      </c>
    </row>
    <row r="34" spans="1:8" x14ac:dyDescent="0.2">
      <c r="A34" t="s">
        <v>31</v>
      </c>
      <c r="B34">
        <v>6.1600000000000002E-2</v>
      </c>
      <c r="C34">
        <v>9.2175000000000007E-2</v>
      </c>
      <c r="D34">
        <v>9.4574999999999992E-2</v>
      </c>
      <c r="E34">
        <v>9.4600000000000004E-2</v>
      </c>
      <c r="F34">
        <v>8.6874999999999994E-2</v>
      </c>
      <c r="G34">
        <v>8.1249999999999989E-2</v>
      </c>
      <c r="H34">
        <f t="shared" si="0"/>
        <v>9.4600000000000004E-2</v>
      </c>
    </row>
    <row r="35" spans="1:8" x14ac:dyDescent="0.2">
      <c r="A35" t="s">
        <v>32</v>
      </c>
      <c r="B35">
        <v>7.2675000000000003E-2</v>
      </c>
      <c r="C35">
        <v>0.31227499999999997</v>
      </c>
      <c r="D35">
        <v>0.37437499999999996</v>
      </c>
      <c r="E35">
        <v>0.33862500000000001</v>
      </c>
      <c r="F35">
        <v>0.31790000000000002</v>
      </c>
      <c r="G35">
        <v>0.30812499999999998</v>
      </c>
      <c r="H35">
        <f t="shared" si="0"/>
        <v>0.37437499999999996</v>
      </c>
    </row>
    <row r="36" spans="1:8" x14ac:dyDescent="0.2">
      <c r="A36" t="s">
        <v>33</v>
      </c>
      <c r="B36">
        <v>6.2150000000000004E-2</v>
      </c>
      <c r="C36">
        <v>0.14435000000000001</v>
      </c>
      <c r="D36">
        <v>0.372475</v>
      </c>
      <c r="E36">
        <v>0.45012499999999994</v>
      </c>
      <c r="F36">
        <v>0.40450000000000003</v>
      </c>
      <c r="G36">
        <v>0.37590000000000001</v>
      </c>
      <c r="H36">
        <f t="shared" si="0"/>
        <v>0.45012499999999994</v>
      </c>
    </row>
    <row r="37" spans="1:8" x14ac:dyDescent="0.2">
      <c r="A37" t="s">
        <v>34</v>
      </c>
      <c r="B37">
        <v>6.8025000000000002E-2</v>
      </c>
      <c r="C37">
        <v>0.17452499999999999</v>
      </c>
      <c r="D37">
        <v>0.22862499999999999</v>
      </c>
      <c r="E37">
        <v>0.25635000000000002</v>
      </c>
      <c r="F37">
        <v>0.23352499999999998</v>
      </c>
      <c r="G37">
        <v>0.22825000000000001</v>
      </c>
      <c r="H37">
        <f t="shared" si="0"/>
        <v>0.25635000000000002</v>
      </c>
    </row>
    <row r="38" spans="1:8" x14ac:dyDescent="0.2">
      <c r="A38" t="s">
        <v>35</v>
      </c>
      <c r="B38">
        <v>7.1575E-2</v>
      </c>
      <c r="C38">
        <v>0.188025</v>
      </c>
      <c r="D38">
        <v>0.21207500000000001</v>
      </c>
      <c r="E38">
        <v>0.21299999999999999</v>
      </c>
      <c r="F38">
        <v>0.20347500000000002</v>
      </c>
      <c r="G38">
        <v>0.2092</v>
      </c>
      <c r="H38">
        <f t="shared" si="0"/>
        <v>0.21299999999999999</v>
      </c>
    </row>
    <row r="39" spans="1:8" x14ac:dyDescent="0.2">
      <c r="A39" t="s">
        <v>36</v>
      </c>
      <c r="B39">
        <v>6.9250000000000006E-2</v>
      </c>
      <c r="C39">
        <v>0.16497499999999998</v>
      </c>
      <c r="D39">
        <v>0.1928</v>
      </c>
      <c r="E39">
        <v>0.194075</v>
      </c>
      <c r="F39">
        <v>0.16924999999999998</v>
      </c>
      <c r="G39">
        <v>0.174125</v>
      </c>
      <c r="H39">
        <f t="shared" si="0"/>
        <v>0.194075</v>
      </c>
    </row>
    <row r="40" spans="1:8" x14ac:dyDescent="0.2">
      <c r="A40" t="s">
        <v>37</v>
      </c>
      <c r="B40">
        <v>6.6900000000000001E-2</v>
      </c>
      <c r="C40">
        <v>0.30590000000000001</v>
      </c>
      <c r="D40">
        <v>0.40637499999999999</v>
      </c>
      <c r="E40">
        <v>0.34365000000000001</v>
      </c>
      <c r="F40">
        <v>0.31274999999999997</v>
      </c>
      <c r="G40">
        <v>0.28092499999999998</v>
      </c>
      <c r="H40">
        <f t="shared" si="0"/>
        <v>0.40637499999999999</v>
      </c>
    </row>
    <row r="41" spans="1:8" x14ac:dyDescent="0.2">
      <c r="A41" t="s">
        <v>38</v>
      </c>
      <c r="B41">
        <v>5.9975000000000001E-2</v>
      </c>
      <c r="C41">
        <v>0.17019999999999999</v>
      </c>
      <c r="D41">
        <v>0.39315</v>
      </c>
      <c r="E41">
        <v>0.50547500000000001</v>
      </c>
      <c r="F41">
        <v>0.5084249999999999</v>
      </c>
      <c r="G41">
        <v>0.45047499999999996</v>
      </c>
      <c r="H41">
        <f t="shared" si="0"/>
        <v>0.5084249999999999</v>
      </c>
    </row>
    <row r="42" spans="1:8" x14ac:dyDescent="0.2">
      <c r="A42" t="s">
        <v>39</v>
      </c>
      <c r="B42">
        <v>6.1124999999999999E-2</v>
      </c>
      <c r="C42">
        <v>0.13984999999999997</v>
      </c>
      <c r="D42">
        <v>0.140125</v>
      </c>
      <c r="E42">
        <v>0.138575</v>
      </c>
      <c r="F42">
        <v>0.12532499999999999</v>
      </c>
      <c r="G42">
        <v>0.11975000000000001</v>
      </c>
      <c r="H42">
        <f t="shared" si="0"/>
        <v>0.140125</v>
      </c>
    </row>
    <row r="43" spans="1:8" x14ac:dyDescent="0.2">
      <c r="A43" t="s">
        <v>40</v>
      </c>
      <c r="B43">
        <v>6.4474999999999991E-2</v>
      </c>
      <c r="C43">
        <v>0.23367500000000002</v>
      </c>
      <c r="D43">
        <v>0.52122499999999994</v>
      </c>
      <c r="E43">
        <v>0.61830000000000007</v>
      </c>
      <c r="F43">
        <v>0.66422499999999995</v>
      </c>
      <c r="G43">
        <v>0.7000249999999999</v>
      </c>
      <c r="H43">
        <f t="shared" si="0"/>
        <v>0.7000249999999999</v>
      </c>
    </row>
    <row r="44" spans="1:8" x14ac:dyDescent="0.2">
      <c r="A44" t="s">
        <v>41</v>
      </c>
      <c r="B44">
        <v>6.5324999999999994E-2</v>
      </c>
      <c r="C44">
        <v>0.28137500000000004</v>
      </c>
      <c r="D44">
        <v>0.48292500000000005</v>
      </c>
      <c r="E44">
        <v>0.49817500000000003</v>
      </c>
      <c r="F44">
        <v>0.443575</v>
      </c>
      <c r="G44">
        <v>0.404225</v>
      </c>
      <c r="H44">
        <f t="shared" si="0"/>
        <v>0.49817500000000003</v>
      </c>
    </row>
    <row r="45" spans="1:8" x14ac:dyDescent="0.2">
      <c r="A45" t="s">
        <v>42</v>
      </c>
      <c r="B45">
        <v>6.1150000000000003E-2</v>
      </c>
      <c r="C45">
        <v>0.10452499999999999</v>
      </c>
      <c r="D45">
        <v>0.10072500000000001</v>
      </c>
      <c r="E45">
        <v>0.10742500000000001</v>
      </c>
      <c r="F45">
        <v>0.1066</v>
      </c>
      <c r="G45">
        <v>0.11</v>
      </c>
      <c r="H45">
        <f t="shared" si="0"/>
        <v>0.11</v>
      </c>
    </row>
    <row r="46" spans="1:8" x14ac:dyDescent="0.2">
      <c r="A46" t="s">
        <v>43</v>
      </c>
      <c r="B46">
        <v>6.2225000000000003E-2</v>
      </c>
      <c r="C46">
        <v>0.12662500000000002</v>
      </c>
      <c r="D46">
        <v>0.183475</v>
      </c>
      <c r="E46">
        <v>0.23630000000000001</v>
      </c>
      <c r="F46">
        <v>0.24339999999999998</v>
      </c>
      <c r="G46">
        <v>0.25157499999999999</v>
      </c>
      <c r="H46">
        <f t="shared" si="0"/>
        <v>0.25157499999999999</v>
      </c>
    </row>
    <row r="47" spans="1:8" x14ac:dyDescent="0.2">
      <c r="A47" t="s">
        <v>44</v>
      </c>
      <c r="B47">
        <v>0.06</v>
      </c>
      <c r="C47">
        <v>0.10992500000000001</v>
      </c>
      <c r="D47">
        <v>0.108075</v>
      </c>
      <c r="E47">
        <v>0.106125</v>
      </c>
      <c r="F47">
        <v>0.10552499999999999</v>
      </c>
      <c r="G47">
        <v>0.107025</v>
      </c>
      <c r="H47">
        <f t="shared" si="0"/>
        <v>0.10992500000000001</v>
      </c>
    </row>
    <row r="48" spans="1:8" x14ac:dyDescent="0.2">
      <c r="A48" t="s">
        <v>45</v>
      </c>
      <c r="B48">
        <v>6.6599999999999993E-2</v>
      </c>
      <c r="C48">
        <v>0.24087500000000001</v>
      </c>
      <c r="D48">
        <v>0.28715000000000002</v>
      </c>
      <c r="E48">
        <v>0.26972499999999999</v>
      </c>
      <c r="F48">
        <v>0.24939999999999998</v>
      </c>
      <c r="G48">
        <v>0.238125</v>
      </c>
      <c r="H48">
        <f t="shared" si="0"/>
        <v>0.28715000000000002</v>
      </c>
    </row>
    <row r="49" spans="1:8" x14ac:dyDescent="0.2">
      <c r="A49" t="s">
        <v>46</v>
      </c>
      <c r="B49">
        <v>6.0600000000000001E-2</v>
      </c>
      <c r="C49">
        <v>0.17102499999999998</v>
      </c>
      <c r="D49">
        <v>0.32609999999999995</v>
      </c>
      <c r="E49">
        <v>0.37240000000000001</v>
      </c>
      <c r="F49">
        <v>0.39664999999999995</v>
      </c>
      <c r="G49">
        <v>0.34894999999999998</v>
      </c>
      <c r="H49">
        <f t="shared" si="0"/>
        <v>0.39664999999999995</v>
      </c>
    </row>
    <row r="50" spans="1:8" x14ac:dyDescent="0.2">
      <c r="A50" t="s">
        <v>47</v>
      </c>
      <c r="B50">
        <v>6.2350000000000003E-2</v>
      </c>
      <c r="C50">
        <v>8.5224999999999995E-2</v>
      </c>
      <c r="D50">
        <v>8.8724999999999998E-2</v>
      </c>
      <c r="E50">
        <v>9.7424999999999998E-2</v>
      </c>
      <c r="F50">
        <v>9.484999999999999E-2</v>
      </c>
      <c r="G50">
        <v>9.3549999999999994E-2</v>
      </c>
      <c r="H50">
        <f t="shared" si="0"/>
        <v>9.7424999999999998E-2</v>
      </c>
    </row>
    <row r="51" spans="1:8" x14ac:dyDescent="0.2">
      <c r="A51" t="s">
        <v>48</v>
      </c>
      <c r="B51">
        <v>6.4699999999999994E-2</v>
      </c>
      <c r="C51">
        <v>0.23872499999999999</v>
      </c>
      <c r="D51">
        <v>0.36204999999999998</v>
      </c>
      <c r="E51">
        <v>0.34060000000000001</v>
      </c>
      <c r="F51">
        <v>0.31507499999999999</v>
      </c>
      <c r="G51">
        <v>0.35982499999999995</v>
      </c>
      <c r="H51">
        <f t="shared" si="0"/>
        <v>0.36204999999999998</v>
      </c>
    </row>
    <row r="52" spans="1:8" x14ac:dyDescent="0.2">
      <c r="A52" t="s">
        <v>49</v>
      </c>
      <c r="B52">
        <v>6.4524999999999999E-2</v>
      </c>
      <c r="C52">
        <v>0.1186</v>
      </c>
      <c r="D52">
        <v>0.16522500000000001</v>
      </c>
      <c r="E52">
        <v>0.19060000000000002</v>
      </c>
      <c r="F52">
        <v>0.18065000000000001</v>
      </c>
      <c r="G52">
        <v>0.180175</v>
      </c>
      <c r="H52">
        <f t="shared" si="0"/>
        <v>0.19060000000000002</v>
      </c>
    </row>
    <row r="53" spans="1:8" x14ac:dyDescent="0.2">
      <c r="A53" t="s">
        <v>50</v>
      </c>
      <c r="B53">
        <v>6.0400000000000002E-2</v>
      </c>
      <c r="C53">
        <v>0.18207499999999999</v>
      </c>
      <c r="D53">
        <v>0.22317500000000001</v>
      </c>
      <c r="E53">
        <v>0.279275</v>
      </c>
      <c r="F53">
        <v>0.35925000000000001</v>
      </c>
      <c r="G53">
        <v>0.48114999999999997</v>
      </c>
      <c r="H53">
        <f t="shared" si="0"/>
        <v>0.48114999999999997</v>
      </c>
    </row>
    <row r="54" spans="1:8" x14ac:dyDescent="0.2">
      <c r="A54" t="s">
        <v>51</v>
      </c>
      <c r="B54">
        <v>6.4574999999999994E-2</v>
      </c>
      <c r="C54">
        <v>8.6250000000000007E-2</v>
      </c>
      <c r="D54">
        <v>9.3124999999999999E-2</v>
      </c>
      <c r="E54">
        <v>9.2674999999999993E-2</v>
      </c>
      <c r="F54">
        <v>9.7074999999999995E-2</v>
      </c>
      <c r="G54">
        <v>9.232499999999999E-2</v>
      </c>
      <c r="H54">
        <f t="shared" si="0"/>
        <v>9.7074999999999995E-2</v>
      </c>
    </row>
    <row r="55" spans="1:8" x14ac:dyDescent="0.2">
      <c r="A55" t="s">
        <v>52</v>
      </c>
      <c r="B55">
        <v>6.0925000000000007E-2</v>
      </c>
      <c r="C55">
        <v>0.10405</v>
      </c>
      <c r="D55">
        <v>0.10564999999999999</v>
      </c>
      <c r="E55">
        <v>0.10552500000000001</v>
      </c>
      <c r="F55">
        <v>0.10675</v>
      </c>
      <c r="G55">
        <v>9.9600000000000008E-2</v>
      </c>
      <c r="H55">
        <f t="shared" si="0"/>
        <v>0.10675</v>
      </c>
    </row>
    <row r="56" spans="1:8" x14ac:dyDescent="0.2">
      <c r="A56" t="s">
        <v>53</v>
      </c>
      <c r="B56">
        <v>7.097500000000001E-2</v>
      </c>
      <c r="C56">
        <v>7.6325000000000004E-2</v>
      </c>
      <c r="D56">
        <v>8.1324999999999995E-2</v>
      </c>
      <c r="E56">
        <v>9.0700000000000003E-2</v>
      </c>
      <c r="F56">
        <v>0.10185</v>
      </c>
      <c r="G56">
        <v>0.1091</v>
      </c>
      <c r="H56">
        <f t="shared" si="0"/>
        <v>0.1091</v>
      </c>
    </row>
    <row r="57" spans="1:8" x14ac:dyDescent="0.2">
      <c r="A57" t="s">
        <v>54</v>
      </c>
      <c r="B57">
        <v>6.225E-2</v>
      </c>
      <c r="C57">
        <v>0.116425</v>
      </c>
      <c r="D57">
        <v>0.1114</v>
      </c>
      <c r="E57">
        <v>0.106575</v>
      </c>
      <c r="F57">
        <v>0.10100000000000001</v>
      </c>
      <c r="G57">
        <v>9.6525E-2</v>
      </c>
      <c r="H57">
        <f t="shared" si="0"/>
        <v>0.116425</v>
      </c>
    </row>
    <row r="58" spans="1:8" x14ac:dyDescent="0.2">
      <c r="A58" t="s">
        <v>55</v>
      </c>
      <c r="B58">
        <v>6.2425000000000001E-2</v>
      </c>
      <c r="C58">
        <v>9.6925000000000011E-2</v>
      </c>
      <c r="D58">
        <v>0.10187500000000001</v>
      </c>
      <c r="E58">
        <v>0.11175</v>
      </c>
      <c r="F58">
        <v>0.11472500000000001</v>
      </c>
      <c r="G58">
        <v>0.114075</v>
      </c>
      <c r="H58">
        <f t="shared" si="0"/>
        <v>0.11472500000000001</v>
      </c>
    </row>
    <row r="59" spans="1:8" x14ac:dyDescent="0.2">
      <c r="A59" t="s">
        <v>56</v>
      </c>
      <c r="B59">
        <v>6.4549999999999996E-2</v>
      </c>
      <c r="C59">
        <v>0.16972499999999999</v>
      </c>
      <c r="D59">
        <v>0.33560000000000001</v>
      </c>
      <c r="E59">
        <v>0.51442500000000002</v>
      </c>
      <c r="F59">
        <v>0.62070000000000003</v>
      </c>
      <c r="G59">
        <v>0.69237499999999996</v>
      </c>
      <c r="H59">
        <f t="shared" si="0"/>
        <v>0.69237499999999996</v>
      </c>
    </row>
    <row r="60" spans="1:8" x14ac:dyDescent="0.2">
      <c r="A60" t="s">
        <v>57</v>
      </c>
      <c r="B60">
        <v>6.964999999999999E-2</v>
      </c>
      <c r="C60">
        <v>0.12472500000000002</v>
      </c>
      <c r="D60">
        <v>0.24070000000000003</v>
      </c>
      <c r="E60">
        <v>0.38055000000000005</v>
      </c>
      <c r="F60">
        <v>0.50265000000000004</v>
      </c>
      <c r="G60">
        <v>0.525675</v>
      </c>
      <c r="H60">
        <f t="shared" si="0"/>
        <v>0.525675</v>
      </c>
    </row>
    <row r="61" spans="1:8" x14ac:dyDescent="0.2">
      <c r="A61" t="s">
        <v>58</v>
      </c>
      <c r="B61">
        <v>5.9749999999999998E-2</v>
      </c>
      <c r="C61">
        <v>0.138075</v>
      </c>
      <c r="D61">
        <v>0.185975</v>
      </c>
      <c r="E61">
        <v>0.22945000000000002</v>
      </c>
      <c r="F61">
        <v>0.210675</v>
      </c>
      <c r="G61">
        <v>0.19512499999999999</v>
      </c>
      <c r="H61">
        <f t="shared" si="0"/>
        <v>0.22945000000000002</v>
      </c>
    </row>
    <row r="62" spans="1:8" x14ac:dyDescent="0.2">
      <c r="A62" t="s">
        <v>59</v>
      </c>
      <c r="B62">
        <v>6.1149999999999996E-2</v>
      </c>
      <c r="C62">
        <v>0.114325</v>
      </c>
      <c r="D62">
        <v>0.114325</v>
      </c>
      <c r="E62">
        <v>0.113425</v>
      </c>
      <c r="F62">
        <v>0.10812499999999999</v>
      </c>
      <c r="G62">
        <v>0.1066</v>
      </c>
      <c r="H62">
        <f t="shared" si="0"/>
        <v>0.114325</v>
      </c>
    </row>
    <row r="63" spans="1:8" x14ac:dyDescent="0.2">
      <c r="A63" t="s">
        <v>60</v>
      </c>
      <c r="B63">
        <v>6.0399999999999995E-2</v>
      </c>
      <c r="C63">
        <v>0.110375</v>
      </c>
      <c r="D63">
        <v>0.1108</v>
      </c>
      <c r="E63">
        <v>0.102025</v>
      </c>
      <c r="F63">
        <v>9.7799999999999998E-2</v>
      </c>
      <c r="G63">
        <v>9.0950000000000003E-2</v>
      </c>
      <c r="H63">
        <f t="shared" si="0"/>
        <v>0.1108</v>
      </c>
    </row>
    <row r="64" spans="1:8" x14ac:dyDescent="0.2">
      <c r="A64" t="s">
        <v>61</v>
      </c>
      <c r="B64">
        <v>6.6074999999999995E-2</v>
      </c>
      <c r="C64">
        <v>0.28784999999999999</v>
      </c>
      <c r="D64">
        <v>0.50872499999999998</v>
      </c>
      <c r="E64">
        <v>0.48042499999999999</v>
      </c>
      <c r="F64">
        <v>0.42504999999999998</v>
      </c>
      <c r="G64">
        <v>0.39699999999999996</v>
      </c>
      <c r="H64">
        <f t="shared" si="0"/>
        <v>0.50872499999999998</v>
      </c>
    </row>
    <row r="65" spans="1:8" x14ac:dyDescent="0.2">
      <c r="A65" t="s">
        <v>62</v>
      </c>
      <c r="B65">
        <v>6.0649999999999996E-2</v>
      </c>
      <c r="C65">
        <v>0.11042500000000001</v>
      </c>
      <c r="D65">
        <v>0.111425</v>
      </c>
      <c r="E65">
        <v>0.10785</v>
      </c>
      <c r="F65">
        <v>0.10952500000000001</v>
      </c>
      <c r="G65">
        <v>0.10435000000000001</v>
      </c>
      <c r="H65">
        <f t="shared" si="0"/>
        <v>0.111425</v>
      </c>
    </row>
    <row r="66" spans="1:8" x14ac:dyDescent="0.2">
      <c r="A66" t="s">
        <v>63</v>
      </c>
      <c r="B66">
        <v>6.1874999999999999E-2</v>
      </c>
      <c r="C66">
        <v>0.15907499999999999</v>
      </c>
      <c r="D66">
        <v>0.25422499999999998</v>
      </c>
      <c r="E66">
        <v>0.36987499999999995</v>
      </c>
      <c r="F66">
        <v>0.34389999999999998</v>
      </c>
      <c r="G66">
        <v>0.31982499999999997</v>
      </c>
      <c r="H66">
        <f t="shared" si="0"/>
        <v>0.36987499999999995</v>
      </c>
    </row>
    <row r="67" spans="1:8" x14ac:dyDescent="0.2">
      <c r="A67" t="s">
        <v>64</v>
      </c>
      <c r="B67">
        <v>6.4524999999999999E-2</v>
      </c>
      <c r="C67">
        <v>0.18567500000000001</v>
      </c>
      <c r="D67">
        <v>0.30562499999999998</v>
      </c>
      <c r="E67">
        <v>0.41639999999999999</v>
      </c>
      <c r="F67">
        <v>0.48819999999999997</v>
      </c>
      <c r="G67">
        <v>0.47624999999999995</v>
      </c>
      <c r="H67">
        <f t="shared" ref="H67:H130" si="1">MAX(B67:G67)</f>
        <v>0.48819999999999997</v>
      </c>
    </row>
    <row r="68" spans="1:8" x14ac:dyDescent="0.2">
      <c r="A68" t="s">
        <v>65</v>
      </c>
      <c r="B68">
        <v>6.7599999999999993E-2</v>
      </c>
      <c r="C68">
        <v>0.10815</v>
      </c>
      <c r="D68">
        <v>0.10765</v>
      </c>
      <c r="E68">
        <v>0.10292499999999999</v>
      </c>
      <c r="F68">
        <v>0.10024999999999999</v>
      </c>
      <c r="G68">
        <v>9.9250000000000005E-2</v>
      </c>
      <c r="H68">
        <f t="shared" si="1"/>
        <v>0.10815</v>
      </c>
    </row>
    <row r="69" spans="1:8" x14ac:dyDescent="0.2">
      <c r="A69" t="s">
        <v>66</v>
      </c>
      <c r="B69">
        <v>5.9824999999999996E-2</v>
      </c>
      <c r="C69">
        <v>0.35167500000000002</v>
      </c>
      <c r="D69">
        <v>0.5181</v>
      </c>
      <c r="E69">
        <v>0.55035000000000001</v>
      </c>
      <c r="F69">
        <v>0.57097500000000001</v>
      </c>
      <c r="G69">
        <v>0.58179999999999998</v>
      </c>
      <c r="H69">
        <f t="shared" si="1"/>
        <v>0.58179999999999998</v>
      </c>
    </row>
    <row r="70" spans="1:8" x14ac:dyDescent="0.2">
      <c r="A70" t="s">
        <v>67</v>
      </c>
      <c r="B70">
        <v>6.1575000000000005E-2</v>
      </c>
      <c r="C70">
        <v>0.112775</v>
      </c>
      <c r="D70">
        <v>0.1061</v>
      </c>
      <c r="E70">
        <v>0.1037</v>
      </c>
      <c r="F70">
        <v>0.11</v>
      </c>
      <c r="G70">
        <v>0.100275</v>
      </c>
      <c r="H70">
        <f t="shared" si="1"/>
        <v>0.112775</v>
      </c>
    </row>
    <row r="71" spans="1:8" x14ac:dyDescent="0.2">
      <c r="A71" t="s">
        <v>68</v>
      </c>
      <c r="B71">
        <v>6.0574999999999997E-2</v>
      </c>
      <c r="C71">
        <v>0.1089</v>
      </c>
      <c r="D71">
        <v>0.11105</v>
      </c>
      <c r="E71">
        <v>0.110175</v>
      </c>
      <c r="F71">
        <v>0.10564999999999999</v>
      </c>
      <c r="G71">
        <v>0.100575</v>
      </c>
      <c r="H71">
        <f t="shared" si="1"/>
        <v>0.11105</v>
      </c>
    </row>
    <row r="72" spans="1:8" x14ac:dyDescent="0.2">
      <c r="A72" t="s">
        <v>69</v>
      </c>
      <c r="B72">
        <v>7.5624999999999998E-2</v>
      </c>
      <c r="C72">
        <v>9.9775000000000003E-2</v>
      </c>
      <c r="D72">
        <v>9.9375000000000005E-2</v>
      </c>
      <c r="E72">
        <v>0.10270000000000001</v>
      </c>
      <c r="F72">
        <v>0.10299999999999999</v>
      </c>
      <c r="G72">
        <v>9.6049999999999996E-2</v>
      </c>
      <c r="H72">
        <f t="shared" si="1"/>
        <v>0.10299999999999999</v>
      </c>
    </row>
    <row r="73" spans="1:8" x14ac:dyDescent="0.2">
      <c r="A73" t="s">
        <v>70</v>
      </c>
      <c r="B73">
        <v>6.0749999999999998E-2</v>
      </c>
      <c r="C73">
        <v>8.9849999999999999E-2</v>
      </c>
      <c r="D73">
        <v>0.11520000000000001</v>
      </c>
      <c r="E73">
        <v>0.13720000000000002</v>
      </c>
      <c r="F73">
        <v>0.14215</v>
      </c>
      <c r="G73">
        <v>0.15922500000000001</v>
      </c>
      <c r="H73">
        <f t="shared" si="1"/>
        <v>0.15922500000000001</v>
      </c>
    </row>
    <row r="74" spans="1:8" x14ac:dyDescent="0.2">
      <c r="A74" t="s">
        <v>71</v>
      </c>
      <c r="B74">
        <v>6.1699999999999998E-2</v>
      </c>
      <c r="C74">
        <v>0.10047500000000001</v>
      </c>
      <c r="D74">
        <v>0.139825</v>
      </c>
      <c r="E74">
        <v>0.15832499999999999</v>
      </c>
      <c r="F74">
        <v>0.14535000000000001</v>
      </c>
      <c r="G74">
        <v>0.13412499999999999</v>
      </c>
      <c r="H74">
        <f t="shared" si="1"/>
        <v>0.15832499999999999</v>
      </c>
    </row>
    <row r="75" spans="1:8" x14ac:dyDescent="0.2">
      <c r="A75" t="s">
        <v>72</v>
      </c>
      <c r="B75">
        <v>6.1600000000000002E-2</v>
      </c>
      <c r="C75">
        <v>0.1108</v>
      </c>
      <c r="D75">
        <v>0.11157499999999999</v>
      </c>
      <c r="E75">
        <v>0.10205</v>
      </c>
      <c r="F75">
        <v>0.10970000000000001</v>
      </c>
      <c r="G75">
        <v>9.9099999999999994E-2</v>
      </c>
      <c r="H75">
        <f t="shared" si="1"/>
        <v>0.11157499999999999</v>
      </c>
    </row>
    <row r="76" spans="1:8" x14ac:dyDescent="0.2">
      <c r="A76" t="s">
        <v>73</v>
      </c>
      <c r="B76">
        <v>6.1475000000000002E-2</v>
      </c>
      <c r="C76">
        <v>9.6424999999999997E-2</v>
      </c>
      <c r="D76">
        <v>0.10305</v>
      </c>
      <c r="E76">
        <v>9.8074999999999996E-2</v>
      </c>
      <c r="F76">
        <v>9.7350000000000006E-2</v>
      </c>
      <c r="G76">
        <v>8.9825000000000002E-2</v>
      </c>
      <c r="H76">
        <f t="shared" si="1"/>
        <v>0.10305</v>
      </c>
    </row>
    <row r="77" spans="1:8" x14ac:dyDescent="0.2">
      <c r="A77" t="s">
        <v>74</v>
      </c>
      <c r="B77">
        <v>6.1175E-2</v>
      </c>
      <c r="C77">
        <v>0.110475</v>
      </c>
      <c r="D77">
        <v>0.105625</v>
      </c>
      <c r="E77">
        <v>0.10830000000000001</v>
      </c>
      <c r="F77">
        <v>0.113675</v>
      </c>
      <c r="G77">
        <v>0.10947500000000002</v>
      </c>
      <c r="H77">
        <f t="shared" si="1"/>
        <v>0.113675</v>
      </c>
    </row>
    <row r="78" spans="1:8" x14ac:dyDescent="0.2">
      <c r="A78" t="s">
        <v>75</v>
      </c>
      <c r="B78">
        <v>6.4450000000000007E-2</v>
      </c>
      <c r="C78">
        <v>0.11472499999999999</v>
      </c>
      <c r="D78">
        <v>0.11207500000000001</v>
      </c>
      <c r="E78">
        <v>0.111425</v>
      </c>
      <c r="F78">
        <v>0.10894999999999999</v>
      </c>
      <c r="G78">
        <v>0.111425</v>
      </c>
      <c r="H78">
        <f t="shared" si="1"/>
        <v>0.11472499999999999</v>
      </c>
    </row>
    <row r="79" spans="1:8" x14ac:dyDescent="0.2">
      <c r="A79" t="s">
        <v>76</v>
      </c>
      <c r="B79">
        <v>6.0900000000000003E-2</v>
      </c>
      <c r="C79">
        <v>0.12445000000000001</v>
      </c>
      <c r="D79">
        <v>0.126225</v>
      </c>
      <c r="E79">
        <v>0.12004999999999999</v>
      </c>
      <c r="F79">
        <v>0.119625</v>
      </c>
      <c r="G79">
        <v>0.11674999999999999</v>
      </c>
      <c r="H79">
        <f t="shared" si="1"/>
        <v>0.126225</v>
      </c>
    </row>
    <row r="80" spans="1:8" x14ac:dyDescent="0.2">
      <c r="A80" t="s">
        <v>77</v>
      </c>
      <c r="B80">
        <v>6.0225000000000001E-2</v>
      </c>
      <c r="C80">
        <v>9.2549999999999993E-2</v>
      </c>
      <c r="D80">
        <v>8.9950000000000002E-2</v>
      </c>
      <c r="E80">
        <v>8.987500000000001E-2</v>
      </c>
      <c r="F80">
        <v>8.5349999999999995E-2</v>
      </c>
      <c r="G80">
        <v>8.5599999999999996E-2</v>
      </c>
      <c r="H80">
        <f t="shared" si="1"/>
        <v>9.2549999999999993E-2</v>
      </c>
    </row>
    <row r="81" spans="1:8" x14ac:dyDescent="0.2">
      <c r="A81" t="s">
        <v>78</v>
      </c>
      <c r="B81">
        <v>6.2649999999999997E-2</v>
      </c>
      <c r="C81">
        <v>0.15032499999999999</v>
      </c>
      <c r="D81">
        <v>0.23117499999999996</v>
      </c>
      <c r="E81">
        <v>0.337175</v>
      </c>
      <c r="F81">
        <v>0.31587500000000002</v>
      </c>
      <c r="G81">
        <v>0.30252500000000004</v>
      </c>
      <c r="H81">
        <f t="shared" si="1"/>
        <v>0.337175</v>
      </c>
    </row>
    <row r="82" spans="1:8" x14ac:dyDescent="0.2">
      <c r="A82" t="s">
        <v>79</v>
      </c>
      <c r="B82">
        <v>6.0925E-2</v>
      </c>
      <c r="C82">
        <v>0.10882500000000001</v>
      </c>
      <c r="D82">
        <v>0.133075</v>
      </c>
      <c r="E82">
        <v>0.19334999999999999</v>
      </c>
      <c r="F82">
        <v>0.27847500000000003</v>
      </c>
      <c r="G82">
        <v>0.381025</v>
      </c>
      <c r="H82">
        <f t="shared" si="1"/>
        <v>0.381025</v>
      </c>
    </row>
    <row r="83" spans="1:8" x14ac:dyDescent="0.2">
      <c r="A83" t="s">
        <v>80</v>
      </c>
      <c r="B83">
        <v>6.5074999999999994E-2</v>
      </c>
      <c r="C83">
        <v>0.192825</v>
      </c>
      <c r="D83">
        <v>0.41202499999999997</v>
      </c>
      <c r="E83">
        <v>0.55915000000000004</v>
      </c>
      <c r="F83">
        <v>0.56712499999999999</v>
      </c>
      <c r="G83">
        <v>0.54670000000000007</v>
      </c>
      <c r="H83">
        <f t="shared" si="1"/>
        <v>0.56712499999999999</v>
      </c>
    </row>
    <row r="84" spans="1:8" x14ac:dyDescent="0.2">
      <c r="A84" t="s">
        <v>81</v>
      </c>
      <c r="B84">
        <v>6.7174999999999999E-2</v>
      </c>
      <c r="C84">
        <v>0.246175</v>
      </c>
      <c r="D84">
        <v>0.49429999999999996</v>
      </c>
      <c r="E84">
        <v>0.60434999999999994</v>
      </c>
      <c r="F84">
        <v>0.63207499999999994</v>
      </c>
      <c r="G84">
        <v>0.64557500000000001</v>
      </c>
      <c r="H84">
        <f t="shared" si="1"/>
        <v>0.64557500000000001</v>
      </c>
    </row>
    <row r="85" spans="1:8" x14ac:dyDescent="0.2">
      <c r="A85" t="s">
        <v>82</v>
      </c>
      <c r="B85">
        <v>6.2950000000000006E-2</v>
      </c>
      <c r="C85">
        <v>0.11107500000000001</v>
      </c>
      <c r="D85">
        <v>0.103325</v>
      </c>
      <c r="E85">
        <v>0.10467499999999999</v>
      </c>
      <c r="F85">
        <v>0.10425000000000001</v>
      </c>
      <c r="G85">
        <v>0.10819999999999999</v>
      </c>
      <c r="H85">
        <f t="shared" si="1"/>
        <v>0.11107500000000001</v>
      </c>
    </row>
    <row r="86" spans="1:8" x14ac:dyDescent="0.2">
      <c r="A86" t="s">
        <v>83</v>
      </c>
      <c r="B86">
        <v>6.3324999999999992E-2</v>
      </c>
      <c r="C86">
        <v>0.30669999999999997</v>
      </c>
      <c r="D86">
        <v>0.53497499999999998</v>
      </c>
      <c r="E86">
        <v>0.57384999999999997</v>
      </c>
      <c r="F86">
        <v>0.57489999999999997</v>
      </c>
      <c r="G86">
        <v>0.57045000000000001</v>
      </c>
      <c r="H86">
        <f t="shared" si="1"/>
        <v>0.57489999999999997</v>
      </c>
    </row>
    <row r="87" spans="1:8" x14ac:dyDescent="0.2">
      <c r="A87" t="s">
        <v>84</v>
      </c>
      <c r="B87">
        <v>6.3624999999999987E-2</v>
      </c>
      <c r="C87">
        <v>4.7649999999999991E-2</v>
      </c>
      <c r="D87">
        <v>5.4350000000000002E-2</v>
      </c>
      <c r="E87">
        <v>5.6950000000000008E-2</v>
      </c>
      <c r="F87">
        <v>5.5750000000000001E-2</v>
      </c>
      <c r="G87">
        <v>5.5574999999999992E-2</v>
      </c>
      <c r="H87">
        <f t="shared" si="1"/>
        <v>6.3624999999999987E-2</v>
      </c>
    </row>
    <row r="88" spans="1:8" x14ac:dyDescent="0.2">
      <c r="A88" t="s">
        <v>85</v>
      </c>
      <c r="B88">
        <v>5.985E-2</v>
      </c>
      <c r="C88">
        <v>0.11912500000000001</v>
      </c>
      <c r="D88">
        <v>0.119175</v>
      </c>
      <c r="E88">
        <v>0.1211</v>
      </c>
      <c r="F88">
        <v>0.11395000000000001</v>
      </c>
      <c r="G88">
        <v>0.121725</v>
      </c>
      <c r="H88">
        <f t="shared" si="1"/>
        <v>0.121725</v>
      </c>
    </row>
    <row r="89" spans="1:8" x14ac:dyDescent="0.2">
      <c r="A89" t="s">
        <v>86</v>
      </c>
      <c r="B89">
        <v>5.9924999999999999E-2</v>
      </c>
      <c r="C89">
        <v>0.25750000000000001</v>
      </c>
      <c r="D89">
        <v>0.46639999999999998</v>
      </c>
      <c r="E89">
        <v>0.44632500000000003</v>
      </c>
      <c r="F89">
        <v>0.38887500000000003</v>
      </c>
      <c r="G89">
        <v>0.33342499999999997</v>
      </c>
      <c r="H89">
        <f t="shared" si="1"/>
        <v>0.46639999999999998</v>
      </c>
    </row>
    <row r="90" spans="1:8" x14ac:dyDescent="0.2">
      <c r="A90" t="s">
        <v>87</v>
      </c>
      <c r="B90">
        <v>7.3499999999999996E-2</v>
      </c>
      <c r="C90">
        <v>9.4749999999999987E-2</v>
      </c>
      <c r="D90">
        <v>9.5824999999999994E-2</v>
      </c>
      <c r="E90">
        <v>9.1550000000000006E-2</v>
      </c>
      <c r="F90">
        <v>8.9450000000000002E-2</v>
      </c>
      <c r="G90">
        <v>9.0874999999999997E-2</v>
      </c>
      <c r="H90">
        <f t="shared" si="1"/>
        <v>9.5824999999999994E-2</v>
      </c>
    </row>
    <row r="91" spans="1:8" x14ac:dyDescent="0.2">
      <c r="A91" t="s">
        <v>88</v>
      </c>
      <c r="B91">
        <v>6.515E-2</v>
      </c>
      <c r="C91">
        <v>0.10945000000000001</v>
      </c>
      <c r="D91">
        <v>0.106575</v>
      </c>
      <c r="E91">
        <v>0.10135000000000001</v>
      </c>
      <c r="F91">
        <v>9.7824999999999995E-2</v>
      </c>
      <c r="G91">
        <v>0.10225000000000001</v>
      </c>
      <c r="H91">
        <f t="shared" si="1"/>
        <v>0.10945000000000001</v>
      </c>
    </row>
    <row r="92" spans="1:8" x14ac:dyDescent="0.2">
      <c r="A92" t="s">
        <v>89</v>
      </c>
      <c r="B92">
        <v>6.5625000000000003E-2</v>
      </c>
      <c r="C92">
        <v>0.35877500000000007</v>
      </c>
      <c r="D92">
        <v>0.552925</v>
      </c>
      <c r="E92">
        <v>0.47884999999999994</v>
      </c>
      <c r="F92">
        <v>0.47595000000000004</v>
      </c>
      <c r="G92">
        <v>0.45182500000000003</v>
      </c>
      <c r="H92">
        <f t="shared" si="1"/>
        <v>0.552925</v>
      </c>
    </row>
    <row r="93" spans="1:8" x14ac:dyDescent="0.2">
      <c r="A93" t="s">
        <v>90</v>
      </c>
      <c r="B93">
        <v>6.5174999999999997E-2</v>
      </c>
      <c r="C93">
        <v>0.11220000000000001</v>
      </c>
      <c r="D93">
        <v>0.10580000000000001</v>
      </c>
      <c r="E93">
        <v>0.118825</v>
      </c>
      <c r="F93">
        <v>0.10800000000000001</v>
      </c>
      <c r="G93">
        <v>0.10819999999999999</v>
      </c>
      <c r="H93">
        <f t="shared" si="1"/>
        <v>0.118825</v>
      </c>
    </row>
    <row r="94" spans="1:8" x14ac:dyDescent="0.2">
      <c r="A94" t="s">
        <v>91</v>
      </c>
      <c r="B94">
        <v>6.4500000000000002E-2</v>
      </c>
      <c r="C94">
        <v>0.179475</v>
      </c>
      <c r="D94">
        <v>0.36302499999999999</v>
      </c>
      <c r="E94">
        <v>0.50090000000000001</v>
      </c>
      <c r="F94">
        <v>0.44645000000000001</v>
      </c>
      <c r="G94">
        <v>0.42837500000000001</v>
      </c>
      <c r="H94">
        <f t="shared" si="1"/>
        <v>0.50090000000000001</v>
      </c>
    </row>
    <row r="95" spans="1:8" x14ac:dyDescent="0.2">
      <c r="A95" t="s">
        <v>92</v>
      </c>
      <c r="B95">
        <v>6.1799999999999994E-2</v>
      </c>
      <c r="C95">
        <v>0.1019</v>
      </c>
      <c r="D95">
        <v>0.14182499999999998</v>
      </c>
      <c r="E95">
        <v>0.21765000000000001</v>
      </c>
      <c r="F95">
        <v>0.23069999999999999</v>
      </c>
      <c r="G95">
        <v>0.22284999999999999</v>
      </c>
      <c r="H95">
        <f t="shared" si="1"/>
        <v>0.23069999999999999</v>
      </c>
    </row>
    <row r="96" spans="1:8" x14ac:dyDescent="0.2">
      <c r="A96" t="s">
        <v>93</v>
      </c>
      <c r="B96">
        <v>6.2924999999999995E-2</v>
      </c>
      <c r="C96">
        <v>0.14777500000000002</v>
      </c>
      <c r="D96">
        <v>0.26152500000000001</v>
      </c>
      <c r="E96">
        <v>0.430475</v>
      </c>
      <c r="F96">
        <v>0.494475</v>
      </c>
      <c r="G96">
        <v>0.48344999999999994</v>
      </c>
      <c r="H96">
        <f t="shared" si="1"/>
        <v>0.494475</v>
      </c>
    </row>
    <row r="97" spans="1:8" x14ac:dyDescent="0.2">
      <c r="A97" t="s">
        <v>94</v>
      </c>
      <c r="B97">
        <v>5.7649999999999993E-2</v>
      </c>
      <c r="C97">
        <v>0.36525000000000002</v>
      </c>
      <c r="D97">
        <v>0.40962499999999996</v>
      </c>
      <c r="E97">
        <v>0.33282499999999998</v>
      </c>
      <c r="F97">
        <v>0.30652500000000005</v>
      </c>
      <c r="G97">
        <v>0.30635000000000001</v>
      </c>
      <c r="H97">
        <f t="shared" si="1"/>
        <v>0.40962499999999996</v>
      </c>
    </row>
    <row r="98" spans="1:8" x14ac:dyDescent="0.2">
      <c r="A98" t="s">
        <v>95</v>
      </c>
      <c r="B98">
        <v>6.1649999999999996E-2</v>
      </c>
      <c r="C98">
        <v>0.1012</v>
      </c>
      <c r="D98">
        <v>0.1051</v>
      </c>
      <c r="E98">
        <v>0.1278</v>
      </c>
      <c r="F98">
        <v>0.106825</v>
      </c>
      <c r="G98">
        <v>0.124475</v>
      </c>
      <c r="H98">
        <f t="shared" si="1"/>
        <v>0.1278</v>
      </c>
    </row>
    <row r="99" spans="1:8" x14ac:dyDescent="0.2">
      <c r="A99" t="s">
        <v>96</v>
      </c>
      <c r="B99">
        <v>6.2674999999999995E-2</v>
      </c>
      <c r="C99">
        <v>0.11175</v>
      </c>
      <c r="D99">
        <v>0.11210000000000001</v>
      </c>
      <c r="E99">
        <v>0.1109</v>
      </c>
      <c r="F99">
        <v>0.10707499999999999</v>
      </c>
      <c r="G99">
        <v>0.107075</v>
      </c>
      <c r="H99">
        <f t="shared" si="1"/>
        <v>0.11210000000000001</v>
      </c>
    </row>
    <row r="100" spans="1:8" x14ac:dyDescent="0.2">
      <c r="A100" t="s">
        <v>97</v>
      </c>
      <c r="B100">
        <v>6.2100000000000002E-2</v>
      </c>
      <c r="C100">
        <v>0.11034999999999999</v>
      </c>
      <c r="D100">
        <v>0.115275</v>
      </c>
      <c r="E100">
        <v>0.11935000000000001</v>
      </c>
      <c r="F100">
        <v>0.11245000000000001</v>
      </c>
      <c r="G100">
        <v>0.114075</v>
      </c>
      <c r="H100">
        <f t="shared" si="1"/>
        <v>0.11935000000000001</v>
      </c>
    </row>
    <row r="101" spans="1:8" x14ac:dyDescent="0.2">
      <c r="A101" t="s">
        <v>98</v>
      </c>
      <c r="B101">
        <v>6.3774999999999998E-2</v>
      </c>
      <c r="C101">
        <v>0.11327499999999999</v>
      </c>
      <c r="D101">
        <v>0.12140000000000001</v>
      </c>
      <c r="E101">
        <v>0.11887499999999999</v>
      </c>
      <c r="F101">
        <v>0.12517500000000001</v>
      </c>
      <c r="G101">
        <v>0.13292499999999999</v>
      </c>
      <c r="H101">
        <f t="shared" si="1"/>
        <v>0.13292499999999999</v>
      </c>
    </row>
    <row r="102" spans="1:8" x14ac:dyDescent="0.2">
      <c r="A102" t="s">
        <v>99</v>
      </c>
      <c r="B102">
        <v>0.12007500000000002</v>
      </c>
      <c r="C102">
        <v>0.109725</v>
      </c>
      <c r="D102">
        <v>0.189275</v>
      </c>
      <c r="E102">
        <v>0.22615000000000002</v>
      </c>
      <c r="F102">
        <v>0.22202500000000003</v>
      </c>
      <c r="G102">
        <v>0.22972500000000001</v>
      </c>
      <c r="H102">
        <f t="shared" si="1"/>
        <v>0.22972500000000001</v>
      </c>
    </row>
    <row r="103" spans="1:8" x14ac:dyDescent="0.2">
      <c r="A103" t="s">
        <v>100</v>
      </c>
      <c r="B103">
        <v>6.0374999999999998E-2</v>
      </c>
      <c r="C103">
        <v>0.10652500000000001</v>
      </c>
      <c r="D103">
        <v>0.10680000000000001</v>
      </c>
      <c r="E103">
        <v>0.10110000000000001</v>
      </c>
      <c r="F103">
        <v>0.103425</v>
      </c>
      <c r="G103">
        <v>0.11055</v>
      </c>
      <c r="H103">
        <f t="shared" si="1"/>
        <v>0.11055</v>
      </c>
    </row>
    <row r="104" spans="1:8" x14ac:dyDescent="0.2">
      <c r="A104" t="s">
        <v>101</v>
      </c>
      <c r="B104">
        <v>6.322499999999999E-2</v>
      </c>
      <c r="C104">
        <v>0.10929999999999999</v>
      </c>
      <c r="D104">
        <v>0.10882500000000001</v>
      </c>
      <c r="E104">
        <v>0.1079</v>
      </c>
      <c r="F104">
        <v>0.1017</v>
      </c>
      <c r="G104">
        <v>0.1011</v>
      </c>
      <c r="H104">
        <f t="shared" si="1"/>
        <v>0.10929999999999999</v>
      </c>
    </row>
    <row r="105" spans="1:8" x14ac:dyDescent="0.2">
      <c r="A105" t="s">
        <v>102</v>
      </c>
      <c r="B105">
        <v>6.0675E-2</v>
      </c>
      <c r="C105">
        <v>6.6049999999999998E-2</v>
      </c>
      <c r="D105">
        <v>6.6250000000000003E-2</v>
      </c>
      <c r="E105">
        <v>7.052499999999999E-2</v>
      </c>
      <c r="F105">
        <v>8.3899999999999988E-2</v>
      </c>
      <c r="G105">
        <v>8.7099999999999997E-2</v>
      </c>
      <c r="H105">
        <f t="shared" si="1"/>
        <v>8.7099999999999997E-2</v>
      </c>
    </row>
    <row r="106" spans="1:8" x14ac:dyDescent="0.2">
      <c r="A106" t="s">
        <v>103</v>
      </c>
      <c r="B106">
        <v>6.5375000000000003E-2</v>
      </c>
      <c r="C106">
        <v>9.9450000000000011E-2</v>
      </c>
      <c r="D106">
        <v>9.0975E-2</v>
      </c>
      <c r="E106">
        <v>8.3724999999999994E-2</v>
      </c>
      <c r="F106">
        <v>7.8949999999999992E-2</v>
      </c>
      <c r="G106">
        <v>7.6949999999999991E-2</v>
      </c>
      <c r="H106">
        <f t="shared" si="1"/>
        <v>9.9450000000000011E-2</v>
      </c>
    </row>
    <row r="107" spans="1:8" x14ac:dyDescent="0.2">
      <c r="A107" t="s">
        <v>104</v>
      </c>
      <c r="B107">
        <v>7.4649999999999994E-2</v>
      </c>
      <c r="C107">
        <v>0.109025</v>
      </c>
      <c r="D107">
        <v>0.1105</v>
      </c>
      <c r="E107">
        <v>0.104625</v>
      </c>
      <c r="F107">
        <v>9.9125000000000005E-2</v>
      </c>
      <c r="G107">
        <v>0.10612500000000001</v>
      </c>
      <c r="H107">
        <f t="shared" si="1"/>
        <v>0.1105</v>
      </c>
    </row>
    <row r="108" spans="1:8" x14ac:dyDescent="0.2">
      <c r="A108" t="s">
        <v>105</v>
      </c>
      <c r="B108">
        <v>6.1425E-2</v>
      </c>
      <c r="C108">
        <v>0.10595</v>
      </c>
      <c r="D108">
        <v>0.1047</v>
      </c>
      <c r="E108">
        <v>0.103175</v>
      </c>
      <c r="F108">
        <v>0.10535</v>
      </c>
      <c r="G108">
        <v>0.10435</v>
      </c>
      <c r="H108">
        <f t="shared" si="1"/>
        <v>0.10595</v>
      </c>
    </row>
    <row r="109" spans="1:8" x14ac:dyDescent="0.2">
      <c r="A109" t="s">
        <v>106</v>
      </c>
      <c r="B109">
        <v>6.7125000000000004E-2</v>
      </c>
      <c r="C109">
        <v>0.1166</v>
      </c>
      <c r="D109">
        <v>0.112125</v>
      </c>
      <c r="E109">
        <v>0.11372499999999999</v>
      </c>
      <c r="F109">
        <v>9.6700000000000008E-2</v>
      </c>
      <c r="G109">
        <v>0.10290000000000001</v>
      </c>
      <c r="H109">
        <f t="shared" si="1"/>
        <v>0.1166</v>
      </c>
    </row>
    <row r="110" spans="1:8" x14ac:dyDescent="0.2">
      <c r="A110" t="s">
        <v>107</v>
      </c>
      <c r="B110">
        <v>6.9800000000000001E-2</v>
      </c>
      <c r="C110">
        <v>0.10579999999999999</v>
      </c>
      <c r="D110">
        <v>0.12640000000000001</v>
      </c>
      <c r="E110">
        <v>0.149925</v>
      </c>
      <c r="F110">
        <v>0.191</v>
      </c>
      <c r="G110">
        <v>0.23512499999999997</v>
      </c>
      <c r="H110">
        <f t="shared" si="1"/>
        <v>0.23512499999999997</v>
      </c>
    </row>
    <row r="111" spans="1:8" x14ac:dyDescent="0.2">
      <c r="A111" t="s">
        <v>108</v>
      </c>
      <c r="B111">
        <v>6.0675E-2</v>
      </c>
      <c r="C111">
        <v>0.10350000000000001</v>
      </c>
      <c r="D111">
        <v>0.16134999999999999</v>
      </c>
      <c r="E111">
        <v>0.21545</v>
      </c>
      <c r="F111">
        <v>0.20277499999999998</v>
      </c>
      <c r="G111">
        <v>0.18525</v>
      </c>
      <c r="H111">
        <f t="shared" si="1"/>
        <v>0.21545</v>
      </c>
    </row>
    <row r="112" spans="1:8" x14ac:dyDescent="0.2">
      <c r="A112" t="s">
        <v>109</v>
      </c>
      <c r="B112">
        <v>6.0625000000000005E-2</v>
      </c>
      <c r="C112">
        <v>0.10882500000000001</v>
      </c>
      <c r="D112">
        <v>0.11695</v>
      </c>
      <c r="E112">
        <v>0.12102500000000001</v>
      </c>
      <c r="F112">
        <v>0.12285</v>
      </c>
      <c r="G112">
        <v>0.14200000000000002</v>
      </c>
      <c r="H112">
        <f t="shared" si="1"/>
        <v>0.14200000000000002</v>
      </c>
    </row>
    <row r="113" spans="1:8" x14ac:dyDescent="0.2">
      <c r="A113" t="s">
        <v>110</v>
      </c>
      <c r="B113">
        <v>6.3399999999999998E-2</v>
      </c>
      <c r="C113">
        <v>0.10564999999999999</v>
      </c>
      <c r="D113">
        <v>0.127275</v>
      </c>
      <c r="E113">
        <v>0.134075</v>
      </c>
      <c r="F113">
        <v>0.16117499999999998</v>
      </c>
      <c r="G113">
        <v>0.17750000000000002</v>
      </c>
      <c r="H113">
        <f t="shared" si="1"/>
        <v>0.17750000000000002</v>
      </c>
    </row>
    <row r="114" spans="1:8" x14ac:dyDescent="0.2">
      <c r="A114" t="s">
        <v>111</v>
      </c>
      <c r="B114">
        <v>6.6100000000000006E-2</v>
      </c>
      <c r="C114">
        <v>0.11349999999999999</v>
      </c>
      <c r="D114">
        <v>0.113925</v>
      </c>
      <c r="E114">
        <v>0.11782500000000001</v>
      </c>
      <c r="F114">
        <v>0.1178</v>
      </c>
      <c r="G114">
        <v>0.112025</v>
      </c>
      <c r="H114">
        <f t="shared" si="1"/>
        <v>0.11782500000000001</v>
      </c>
    </row>
    <row r="115" spans="1:8" x14ac:dyDescent="0.2">
      <c r="A115" t="s">
        <v>112</v>
      </c>
      <c r="B115">
        <v>6.2100000000000002E-2</v>
      </c>
      <c r="C115">
        <v>9.9575000000000011E-2</v>
      </c>
      <c r="D115">
        <v>0.11007499999999999</v>
      </c>
      <c r="E115">
        <v>0.10975</v>
      </c>
      <c r="F115">
        <v>0.105075</v>
      </c>
      <c r="G115">
        <v>9.9424999999999999E-2</v>
      </c>
      <c r="H115">
        <f t="shared" si="1"/>
        <v>0.11007499999999999</v>
      </c>
    </row>
    <row r="116" spans="1:8" x14ac:dyDescent="0.2">
      <c r="A116" t="s">
        <v>113</v>
      </c>
      <c r="B116">
        <v>6.1775000000000004E-2</v>
      </c>
      <c r="C116">
        <v>0.11229999999999998</v>
      </c>
      <c r="D116">
        <v>0.11249999999999999</v>
      </c>
      <c r="E116">
        <v>0.108775</v>
      </c>
      <c r="F116">
        <v>9.9375000000000005E-2</v>
      </c>
      <c r="G116">
        <v>9.6599999999999991E-2</v>
      </c>
      <c r="H116">
        <f t="shared" si="1"/>
        <v>0.11249999999999999</v>
      </c>
    </row>
    <row r="117" spans="1:8" x14ac:dyDescent="0.2">
      <c r="A117" t="s">
        <v>114</v>
      </c>
      <c r="B117">
        <v>6.2125E-2</v>
      </c>
      <c r="C117">
        <v>0.114825</v>
      </c>
      <c r="D117">
        <v>0.10832499999999999</v>
      </c>
      <c r="E117">
        <v>0.10050000000000001</v>
      </c>
      <c r="F117">
        <v>0.100775</v>
      </c>
      <c r="G117">
        <v>0.10285</v>
      </c>
      <c r="H117">
        <f t="shared" si="1"/>
        <v>0.114825</v>
      </c>
    </row>
    <row r="118" spans="1:8" x14ac:dyDescent="0.2">
      <c r="A118" t="s">
        <v>115</v>
      </c>
      <c r="B118">
        <v>6.4875000000000002E-2</v>
      </c>
      <c r="C118">
        <v>0.11815000000000001</v>
      </c>
      <c r="D118">
        <v>0.11695</v>
      </c>
      <c r="E118">
        <v>0.11685</v>
      </c>
      <c r="F118">
        <v>0.11329999999999998</v>
      </c>
      <c r="G118">
        <v>0.1022</v>
      </c>
      <c r="H118">
        <f t="shared" si="1"/>
        <v>0.11815000000000001</v>
      </c>
    </row>
    <row r="119" spans="1:8" x14ac:dyDescent="0.2">
      <c r="A119" t="s">
        <v>116</v>
      </c>
      <c r="B119">
        <v>7.9774999999999999E-2</v>
      </c>
      <c r="C119">
        <v>0.11935</v>
      </c>
      <c r="D119">
        <v>0.12417500000000001</v>
      </c>
      <c r="E119">
        <v>0.120675</v>
      </c>
      <c r="F119">
        <v>0.1196</v>
      </c>
      <c r="G119">
        <v>0.122625</v>
      </c>
      <c r="H119">
        <f t="shared" si="1"/>
        <v>0.12417500000000001</v>
      </c>
    </row>
    <row r="120" spans="1:8" x14ac:dyDescent="0.2">
      <c r="A120" t="s">
        <v>117</v>
      </c>
      <c r="B120">
        <v>6.0449999999999997E-2</v>
      </c>
      <c r="C120">
        <v>0.20230000000000001</v>
      </c>
      <c r="D120">
        <v>0.37137500000000001</v>
      </c>
      <c r="E120">
        <v>0.45745000000000002</v>
      </c>
      <c r="F120">
        <v>0.44214999999999999</v>
      </c>
      <c r="G120">
        <v>0.37577500000000003</v>
      </c>
      <c r="H120">
        <f t="shared" si="1"/>
        <v>0.45745000000000002</v>
      </c>
    </row>
    <row r="121" spans="1:8" x14ac:dyDescent="0.2">
      <c r="A121" t="s">
        <v>118</v>
      </c>
      <c r="B121">
        <v>6.0049999999999992E-2</v>
      </c>
      <c r="C121">
        <v>0.1331</v>
      </c>
      <c r="D121">
        <v>0.279725</v>
      </c>
      <c r="E121">
        <v>0.47842499999999999</v>
      </c>
      <c r="F121">
        <v>0.56882500000000003</v>
      </c>
      <c r="G121">
        <v>0.49894999999999995</v>
      </c>
      <c r="H121">
        <f t="shared" si="1"/>
        <v>0.56882500000000003</v>
      </c>
    </row>
    <row r="122" spans="1:8" x14ac:dyDescent="0.2">
      <c r="A122" t="s">
        <v>119</v>
      </c>
      <c r="B122">
        <v>0.14002500000000001</v>
      </c>
      <c r="C122">
        <v>0.10982500000000001</v>
      </c>
      <c r="D122">
        <v>0.11065</v>
      </c>
      <c r="E122">
        <v>0.106475</v>
      </c>
      <c r="F122">
        <v>0.103325</v>
      </c>
      <c r="G122">
        <v>0.1002</v>
      </c>
      <c r="H122">
        <f t="shared" si="1"/>
        <v>0.14002500000000001</v>
      </c>
    </row>
    <row r="123" spans="1:8" x14ac:dyDescent="0.2">
      <c r="A123" t="s">
        <v>120</v>
      </c>
      <c r="B123">
        <v>6.9949999999999998E-2</v>
      </c>
      <c r="C123">
        <v>0.12762499999999999</v>
      </c>
      <c r="D123">
        <v>0.12725</v>
      </c>
      <c r="E123">
        <v>0.12187499999999998</v>
      </c>
      <c r="F123">
        <v>0.113575</v>
      </c>
      <c r="G123">
        <v>0.116725</v>
      </c>
      <c r="H123">
        <f t="shared" si="1"/>
        <v>0.12762499999999999</v>
      </c>
    </row>
    <row r="124" spans="1:8" x14ac:dyDescent="0.2">
      <c r="A124" t="s">
        <v>121</v>
      </c>
      <c r="B124">
        <v>6.1350000000000002E-2</v>
      </c>
      <c r="C124">
        <v>0.11285000000000001</v>
      </c>
      <c r="D124">
        <v>0.11385000000000001</v>
      </c>
      <c r="E124">
        <v>0.10594999999999999</v>
      </c>
      <c r="F124">
        <v>0.10055</v>
      </c>
      <c r="G124">
        <v>0.10742499999999999</v>
      </c>
      <c r="H124">
        <f t="shared" si="1"/>
        <v>0.11385000000000001</v>
      </c>
    </row>
    <row r="125" spans="1:8" x14ac:dyDescent="0.2">
      <c r="A125" t="s">
        <v>122</v>
      </c>
      <c r="B125">
        <v>6.2950000000000006E-2</v>
      </c>
      <c r="C125">
        <v>0.113125</v>
      </c>
      <c r="D125">
        <v>0.10730000000000001</v>
      </c>
      <c r="E125">
        <v>9.7700000000000009E-2</v>
      </c>
      <c r="F125">
        <v>9.4975000000000004E-2</v>
      </c>
      <c r="G125">
        <v>0.104375</v>
      </c>
      <c r="H125">
        <f t="shared" si="1"/>
        <v>0.113125</v>
      </c>
    </row>
    <row r="126" spans="1:8" x14ac:dyDescent="0.2">
      <c r="A126" t="s">
        <v>123</v>
      </c>
      <c r="B126">
        <v>6.4875000000000002E-2</v>
      </c>
      <c r="C126">
        <v>0.10917500000000001</v>
      </c>
      <c r="D126">
        <v>0.10395</v>
      </c>
      <c r="E126">
        <v>9.6100000000000005E-2</v>
      </c>
      <c r="F126">
        <v>9.9949999999999997E-2</v>
      </c>
      <c r="G126">
        <v>9.8924999999999999E-2</v>
      </c>
      <c r="H126">
        <f t="shared" si="1"/>
        <v>0.10917500000000001</v>
      </c>
    </row>
    <row r="127" spans="1:8" x14ac:dyDescent="0.2">
      <c r="A127" t="s">
        <v>124</v>
      </c>
      <c r="B127">
        <v>6.5100000000000005E-2</v>
      </c>
      <c r="C127">
        <v>0.1177</v>
      </c>
      <c r="D127">
        <v>0.11462499999999999</v>
      </c>
      <c r="E127">
        <v>0.10965</v>
      </c>
      <c r="F127">
        <v>0.10345000000000001</v>
      </c>
      <c r="G127">
        <v>9.9824999999999997E-2</v>
      </c>
      <c r="H127">
        <f t="shared" si="1"/>
        <v>0.1177</v>
      </c>
    </row>
    <row r="128" spans="1:8" x14ac:dyDescent="0.2">
      <c r="A128" t="s">
        <v>125</v>
      </c>
      <c r="B128">
        <v>6.0049999999999999E-2</v>
      </c>
      <c r="C128">
        <v>0.10397499999999998</v>
      </c>
      <c r="D128">
        <v>0.13592500000000002</v>
      </c>
      <c r="E128">
        <v>0.18352499999999999</v>
      </c>
      <c r="F128">
        <v>0.248725</v>
      </c>
      <c r="G128">
        <v>0.338225</v>
      </c>
      <c r="H128">
        <f t="shared" si="1"/>
        <v>0.338225</v>
      </c>
    </row>
    <row r="129" spans="1:8" x14ac:dyDescent="0.2">
      <c r="A129" t="s">
        <v>126</v>
      </c>
      <c r="B129">
        <v>6.0349999999999994E-2</v>
      </c>
      <c r="C129">
        <v>8.115E-2</v>
      </c>
      <c r="D129">
        <v>9.2874999999999999E-2</v>
      </c>
      <c r="E129">
        <v>0.103825</v>
      </c>
      <c r="F129">
        <v>0.12075</v>
      </c>
      <c r="G129">
        <v>0.13847500000000001</v>
      </c>
      <c r="H129">
        <f t="shared" si="1"/>
        <v>0.13847500000000001</v>
      </c>
    </row>
    <row r="130" spans="1:8" x14ac:dyDescent="0.2">
      <c r="A130" t="s">
        <v>127</v>
      </c>
      <c r="B130">
        <v>6.6900000000000001E-2</v>
      </c>
      <c r="C130">
        <v>0.1086</v>
      </c>
      <c r="D130">
        <v>0.1128</v>
      </c>
      <c r="E130">
        <v>0.10875</v>
      </c>
      <c r="F130">
        <v>9.8324999999999996E-2</v>
      </c>
      <c r="G130">
        <v>9.837499999999999E-2</v>
      </c>
      <c r="H130">
        <f t="shared" si="1"/>
        <v>0.1128</v>
      </c>
    </row>
    <row r="131" spans="1:8" x14ac:dyDescent="0.2">
      <c r="A131" t="s">
        <v>128</v>
      </c>
      <c r="B131">
        <v>6.5349999999999991E-2</v>
      </c>
      <c r="C131">
        <v>0.10149999999999999</v>
      </c>
      <c r="D131">
        <v>9.7375000000000003E-2</v>
      </c>
      <c r="E131">
        <v>0.10042500000000001</v>
      </c>
      <c r="F131">
        <v>9.8850000000000007E-2</v>
      </c>
      <c r="G131">
        <v>9.8824999999999996E-2</v>
      </c>
      <c r="H131">
        <f t="shared" ref="H131:H193" si="2">MAX(B131:G131)</f>
        <v>0.10149999999999999</v>
      </c>
    </row>
    <row r="132" spans="1:8" x14ac:dyDescent="0.2">
      <c r="A132" t="s">
        <v>129</v>
      </c>
      <c r="B132">
        <v>6.1725000000000002E-2</v>
      </c>
      <c r="C132">
        <v>0.115525</v>
      </c>
      <c r="D132">
        <v>0.112175</v>
      </c>
      <c r="E132">
        <v>0.10650000000000001</v>
      </c>
      <c r="F132">
        <v>0.10345</v>
      </c>
      <c r="G132">
        <v>0.10372500000000001</v>
      </c>
      <c r="H132">
        <f t="shared" si="2"/>
        <v>0.115525</v>
      </c>
    </row>
    <row r="133" spans="1:8" x14ac:dyDescent="0.2">
      <c r="A133" t="s">
        <v>130</v>
      </c>
      <c r="B133">
        <v>6.2825000000000006E-2</v>
      </c>
      <c r="C133">
        <v>0.11107499999999999</v>
      </c>
      <c r="D133">
        <v>0.11145000000000001</v>
      </c>
      <c r="E133">
        <v>0.1055</v>
      </c>
      <c r="F133">
        <v>0.1133</v>
      </c>
      <c r="G133">
        <v>0.11495</v>
      </c>
      <c r="H133">
        <f t="shared" si="2"/>
        <v>0.11495</v>
      </c>
    </row>
    <row r="134" spans="1:8" x14ac:dyDescent="0.2">
      <c r="A134" t="s">
        <v>131</v>
      </c>
      <c r="B134">
        <v>7.0624999999999993E-2</v>
      </c>
      <c r="C134">
        <v>0.10455</v>
      </c>
      <c r="D134">
        <v>0.1116</v>
      </c>
      <c r="E134">
        <v>0.112175</v>
      </c>
      <c r="F134">
        <v>0.1138</v>
      </c>
      <c r="G134">
        <v>0.11502499999999999</v>
      </c>
      <c r="H134">
        <f t="shared" si="2"/>
        <v>0.11502499999999999</v>
      </c>
    </row>
    <row r="135" spans="1:8" x14ac:dyDescent="0.2">
      <c r="A135" t="s">
        <v>132</v>
      </c>
      <c r="B135">
        <v>6.2524999999999997E-2</v>
      </c>
      <c r="C135">
        <v>0.11725000000000001</v>
      </c>
      <c r="D135">
        <v>0.11202499999999999</v>
      </c>
      <c r="E135">
        <v>0.10675</v>
      </c>
      <c r="F135">
        <v>0.112625</v>
      </c>
      <c r="G135">
        <v>0.112525</v>
      </c>
      <c r="H135">
        <f t="shared" si="2"/>
        <v>0.11725000000000001</v>
      </c>
    </row>
    <row r="136" spans="1:8" x14ac:dyDescent="0.2">
      <c r="A136" t="s">
        <v>133</v>
      </c>
      <c r="B136">
        <v>6.1774999999999997E-2</v>
      </c>
      <c r="C136">
        <v>6.6475000000000006E-2</v>
      </c>
      <c r="D136">
        <v>7.1849999999999997E-2</v>
      </c>
      <c r="E136">
        <v>7.6475000000000001E-2</v>
      </c>
      <c r="F136">
        <v>7.9000000000000001E-2</v>
      </c>
      <c r="G136">
        <v>7.6674999999999993E-2</v>
      </c>
      <c r="H136">
        <f t="shared" si="2"/>
        <v>7.9000000000000001E-2</v>
      </c>
    </row>
    <row r="137" spans="1:8" x14ac:dyDescent="0.2">
      <c r="A137" t="s">
        <v>134</v>
      </c>
      <c r="B137">
        <v>6.0850000000000001E-2</v>
      </c>
      <c r="C137">
        <v>0.10152499999999999</v>
      </c>
      <c r="D137">
        <v>9.8424999999999999E-2</v>
      </c>
      <c r="E137">
        <v>8.9849999999999999E-2</v>
      </c>
      <c r="F137">
        <v>8.8049999999999989E-2</v>
      </c>
      <c r="G137">
        <v>8.6549999999999988E-2</v>
      </c>
      <c r="H137">
        <f t="shared" si="2"/>
        <v>0.10152499999999999</v>
      </c>
    </row>
    <row r="138" spans="1:8" x14ac:dyDescent="0.2">
      <c r="A138" t="s">
        <v>135</v>
      </c>
      <c r="B138">
        <v>7.4124999999999996E-2</v>
      </c>
      <c r="C138">
        <v>0.12582500000000002</v>
      </c>
      <c r="D138">
        <v>0.12662500000000002</v>
      </c>
      <c r="E138">
        <v>0.12942500000000001</v>
      </c>
      <c r="F138">
        <v>0.124275</v>
      </c>
      <c r="G138">
        <v>0.11995</v>
      </c>
      <c r="H138">
        <f t="shared" si="2"/>
        <v>0.12942500000000001</v>
      </c>
    </row>
    <row r="139" spans="1:8" x14ac:dyDescent="0.2">
      <c r="A139" t="s">
        <v>136</v>
      </c>
      <c r="B139">
        <v>6.3700000000000007E-2</v>
      </c>
      <c r="C139">
        <v>0.18542500000000001</v>
      </c>
      <c r="D139">
        <v>0.32665</v>
      </c>
      <c r="E139">
        <v>0.39155000000000001</v>
      </c>
      <c r="F139">
        <v>0.42335</v>
      </c>
      <c r="G139">
        <v>0.43955</v>
      </c>
      <c r="H139">
        <f t="shared" si="2"/>
        <v>0.43955</v>
      </c>
    </row>
    <row r="140" spans="1:8" x14ac:dyDescent="0.2">
      <c r="A140" t="s">
        <v>137</v>
      </c>
      <c r="B140">
        <v>6.9500000000000006E-2</v>
      </c>
      <c r="C140">
        <v>0.11739999999999999</v>
      </c>
      <c r="D140">
        <v>0.11222500000000001</v>
      </c>
      <c r="E140">
        <v>0.10192499999999999</v>
      </c>
      <c r="F140">
        <v>0.10255</v>
      </c>
      <c r="G140">
        <v>0.10537500000000001</v>
      </c>
      <c r="H140">
        <f t="shared" si="2"/>
        <v>0.11739999999999999</v>
      </c>
    </row>
    <row r="141" spans="1:8" x14ac:dyDescent="0.2">
      <c r="A141" t="s">
        <v>138</v>
      </c>
      <c r="B141">
        <v>6.737499999999999E-2</v>
      </c>
      <c r="C141">
        <v>0.1099</v>
      </c>
      <c r="D141">
        <v>0.1105</v>
      </c>
      <c r="E141">
        <v>0.10565000000000001</v>
      </c>
      <c r="F141">
        <v>0.1099</v>
      </c>
      <c r="G141">
        <v>0.115675</v>
      </c>
      <c r="H141">
        <f t="shared" si="2"/>
        <v>0.115675</v>
      </c>
    </row>
    <row r="142" spans="1:8" x14ac:dyDescent="0.2">
      <c r="A142" t="s">
        <v>139</v>
      </c>
      <c r="B142">
        <v>7.2050000000000003E-2</v>
      </c>
      <c r="C142">
        <v>6.7775000000000002E-2</v>
      </c>
      <c r="D142">
        <v>6.2799999999999995E-2</v>
      </c>
      <c r="E142">
        <v>6.3274999999999998E-2</v>
      </c>
      <c r="F142">
        <v>6.3125000000000001E-2</v>
      </c>
      <c r="G142">
        <v>6.1100000000000002E-2</v>
      </c>
      <c r="H142">
        <f t="shared" si="2"/>
        <v>7.2050000000000003E-2</v>
      </c>
    </row>
    <row r="143" spans="1:8" x14ac:dyDescent="0.2">
      <c r="A143" t="s">
        <v>140</v>
      </c>
      <c r="B143">
        <v>6.2350000000000003E-2</v>
      </c>
      <c r="C143">
        <v>0.20922500000000002</v>
      </c>
      <c r="D143">
        <v>0.35810000000000003</v>
      </c>
      <c r="E143">
        <v>0.39234999999999998</v>
      </c>
      <c r="F143">
        <v>0.40837499999999999</v>
      </c>
      <c r="G143">
        <v>0.41549999999999998</v>
      </c>
      <c r="H143">
        <f t="shared" si="2"/>
        <v>0.41549999999999998</v>
      </c>
    </row>
    <row r="144" spans="1:8" x14ac:dyDescent="0.2">
      <c r="A144" t="s">
        <v>141</v>
      </c>
      <c r="B144">
        <v>6.1699999999999998E-2</v>
      </c>
      <c r="C144">
        <v>0.10495</v>
      </c>
      <c r="D144">
        <v>0.122375</v>
      </c>
      <c r="E144">
        <v>0.14837500000000001</v>
      </c>
      <c r="F144">
        <v>0.24879999999999999</v>
      </c>
      <c r="G144">
        <v>0.38395000000000001</v>
      </c>
      <c r="H144">
        <f t="shared" si="2"/>
        <v>0.38395000000000001</v>
      </c>
    </row>
    <row r="145" spans="1:8" x14ac:dyDescent="0.2">
      <c r="A145" t="s">
        <v>142</v>
      </c>
      <c r="B145">
        <v>6.1575000000000005E-2</v>
      </c>
      <c r="C145">
        <v>0.10414999999999999</v>
      </c>
      <c r="D145">
        <v>0.1042</v>
      </c>
      <c r="E145">
        <v>9.7499999999999989E-2</v>
      </c>
      <c r="F145">
        <v>9.2999999999999999E-2</v>
      </c>
      <c r="G145">
        <v>9.3350000000000002E-2</v>
      </c>
      <c r="H145">
        <f t="shared" si="2"/>
        <v>0.1042</v>
      </c>
    </row>
    <row r="146" spans="1:8" x14ac:dyDescent="0.2">
      <c r="A146" t="s">
        <v>143</v>
      </c>
      <c r="B146">
        <v>8.1725000000000006E-2</v>
      </c>
      <c r="C146">
        <v>0.11737499999999999</v>
      </c>
      <c r="D146">
        <v>0.110875</v>
      </c>
      <c r="E146">
        <v>0.10195</v>
      </c>
      <c r="F146">
        <v>9.8649999999999988E-2</v>
      </c>
      <c r="G146">
        <v>9.4100000000000003E-2</v>
      </c>
      <c r="H146">
        <f t="shared" si="2"/>
        <v>0.11737499999999999</v>
      </c>
    </row>
    <row r="147" spans="1:8" x14ac:dyDescent="0.2">
      <c r="A147" t="s">
        <v>144</v>
      </c>
      <c r="B147">
        <v>8.3624999999999991E-2</v>
      </c>
      <c r="C147">
        <v>0.113825</v>
      </c>
      <c r="D147">
        <v>0.113825</v>
      </c>
      <c r="E147">
        <v>0.10852500000000001</v>
      </c>
      <c r="F147">
        <v>0.11030000000000001</v>
      </c>
      <c r="G147">
        <v>0.11155000000000001</v>
      </c>
      <c r="H147">
        <f t="shared" si="2"/>
        <v>0.113825</v>
      </c>
    </row>
    <row r="148" spans="1:8" x14ac:dyDescent="0.2">
      <c r="A148" t="s">
        <v>145</v>
      </c>
      <c r="B148">
        <v>6.2899999999999998E-2</v>
      </c>
      <c r="C148">
        <v>0.11745</v>
      </c>
      <c r="D148">
        <v>0.116525</v>
      </c>
      <c r="E148">
        <v>0.10592499999999999</v>
      </c>
      <c r="F148">
        <v>0.10177499999999999</v>
      </c>
      <c r="G148">
        <v>0.104125</v>
      </c>
      <c r="H148">
        <f t="shared" si="2"/>
        <v>0.11745</v>
      </c>
    </row>
    <row r="149" spans="1:8" x14ac:dyDescent="0.2">
      <c r="A149" t="s">
        <v>146</v>
      </c>
      <c r="B149">
        <v>6.3125000000000001E-2</v>
      </c>
      <c r="C149">
        <v>0.12457499999999999</v>
      </c>
      <c r="D149">
        <v>0.124325</v>
      </c>
      <c r="E149">
        <v>0.111375</v>
      </c>
      <c r="F149">
        <v>0.11835</v>
      </c>
      <c r="G149">
        <v>0.123125</v>
      </c>
      <c r="H149">
        <f t="shared" si="2"/>
        <v>0.12457499999999999</v>
      </c>
    </row>
    <row r="150" spans="1:8" x14ac:dyDescent="0.2">
      <c r="A150" t="s">
        <v>147</v>
      </c>
      <c r="B150">
        <v>6.5275E-2</v>
      </c>
      <c r="C150">
        <v>7.3325000000000001E-2</v>
      </c>
      <c r="D150">
        <v>8.7125000000000008E-2</v>
      </c>
      <c r="E150">
        <v>0.10135</v>
      </c>
      <c r="F150">
        <v>0.129325</v>
      </c>
      <c r="G150">
        <v>0.17077499999999998</v>
      </c>
      <c r="H150">
        <f t="shared" si="2"/>
        <v>0.17077499999999998</v>
      </c>
    </row>
    <row r="151" spans="1:8" x14ac:dyDescent="0.2">
      <c r="A151" t="s">
        <v>148</v>
      </c>
      <c r="B151">
        <v>6.1274999999999996E-2</v>
      </c>
      <c r="C151">
        <v>0.10740000000000001</v>
      </c>
      <c r="D151">
        <v>0.10487500000000001</v>
      </c>
      <c r="E151">
        <v>9.9074999999999996E-2</v>
      </c>
      <c r="F151">
        <v>9.3024999999999997E-2</v>
      </c>
      <c r="G151">
        <v>9.1125000000000012E-2</v>
      </c>
      <c r="H151">
        <f t="shared" si="2"/>
        <v>0.10740000000000001</v>
      </c>
    </row>
    <row r="152" spans="1:8" x14ac:dyDescent="0.2">
      <c r="A152" t="s">
        <v>149</v>
      </c>
      <c r="B152">
        <v>5.8174999999999998E-2</v>
      </c>
      <c r="C152">
        <v>5.5800000000000002E-2</v>
      </c>
      <c r="D152">
        <v>5.8799999999999998E-2</v>
      </c>
      <c r="E152">
        <v>5.7999999999999996E-2</v>
      </c>
      <c r="F152">
        <v>5.7549999999999997E-2</v>
      </c>
      <c r="G152">
        <v>5.6149999999999992E-2</v>
      </c>
      <c r="H152">
        <f t="shared" si="2"/>
        <v>5.8799999999999998E-2</v>
      </c>
    </row>
    <row r="153" spans="1:8" x14ac:dyDescent="0.2">
      <c r="A153" t="s">
        <v>150</v>
      </c>
      <c r="B153">
        <v>6.3125000000000001E-2</v>
      </c>
      <c r="C153">
        <v>0.103925</v>
      </c>
      <c r="D153">
        <v>9.6950000000000008E-2</v>
      </c>
      <c r="E153">
        <v>9.325E-2</v>
      </c>
      <c r="F153">
        <v>8.9950000000000002E-2</v>
      </c>
      <c r="G153">
        <v>9.5100000000000004E-2</v>
      </c>
      <c r="H153">
        <f t="shared" si="2"/>
        <v>0.103925</v>
      </c>
    </row>
    <row r="154" spans="1:8" x14ac:dyDescent="0.2">
      <c r="A154" t="s">
        <v>151</v>
      </c>
      <c r="B154">
        <v>6.8249999999999991E-2</v>
      </c>
      <c r="C154">
        <v>0.1195</v>
      </c>
      <c r="D154">
        <v>0.11705</v>
      </c>
      <c r="E154">
        <v>0.109025</v>
      </c>
      <c r="F154">
        <v>0.10605000000000001</v>
      </c>
      <c r="G154">
        <v>0.108325</v>
      </c>
      <c r="H154">
        <f t="shared" si="2"/>
        <v>0.1195</v>
      </c>
    </row>
    <row r="155" spans="1:8" x14ac:dyDescent="0.2">
      <c r="A155" t="s">
        <v>152</v>
      </c>
      <c r="B155">
        <v>6.3375000000000001E-2</v>
      </c>
      <c r="C155">
        <v>0.112</v>
      </c>
      <c r="D155">
        <v>0.127525</v>
      </c>
      <c r="E155">
        <v>0.124525</v>
      </c>
      <c r="F155">
        <v>0.123575</v>
      </c>
      <c r="G155">
        <v>0.117975</v>
      </c>
      <c r="H155">
        <f t="shared" si="2"/>
        <v>0.127525</v>
      </c>
    </row>
    <row r="156" spans="1:8" x14ac:dyDescent="0.2">
      <c r="A156" t="s">
        <v>153</v>
      </c>
      <c r="B156">
        <v>6.3424999999999995E-2</v>
      </c>
      <c r="C156">
        <v>0.112675</v>
      </c>
      <c r="D156">
        <v>0.10859999999999999</v>
      </c>
      <c r="E156">
        <v>0.10379999999999999</v>
      </c>
      <c r="F156">
        <v>0.10657499999999999</v>
      </c>
      <c r="G156">
        <v>0.1084</v>
      </c>
      <c r="H156">
        <f t="shared" si="2"/>
        <v>0.112675</v>
      </c>
    </row>
    <row r="157" spans="1:8" x14ac:dyDescent="0.2">
      <c r="A157" t="s">
        <v>154</v>
      </c>
      <c r="B157">
        <v>6.3549999999999995E-2</v>
      </c>
      <c r="C157">
        <v>0.11762500000000001</v>
      </c>
      <c r="D157">
        <v>0.1114</v>
      </c>
      <c r="E157">
        <v>0.103975</v>
      </c>
      <c r="F157">
        <v>9.8549999999999999E-2</v>
      </c>
      <c r="G157">
        <v>0.10097500000000001</v>
      </c>
      <c r="H157">
        <f t="shared" si="2"/>
        <v>0.11762500000000001</v>
      </c>
    </row>
    <row r="158" spans="1:8" x14ac:dyDescent="0.2">
      <c r="A158" t="s">
        <v>155</v>
      </c>
      <c r="B158">
        <v>6.1850000000000002E-2</v>
      </c>
      <c r="C158">
        <v>9.2249999999999999E-2</v>
      </c>
      <c r="D158">
        <v>0.1087</v>
      </c>
      <c r="E158">
        <v>0.1235</v>
      </c>
      <c r="F158">
        <v>0.15295</v>
      </c>
      <c r="G158">
        <v>0.19387500000000002</v>
      </c>
      <c r="H158">
        <f t="shared" si="2"/>
        <v>0.19387500000000002</v>
      </c>
    </row>
    <row r="159" spans="1:8" x14ac:dyDescent="0.2">
      <c r="A159" t="s">
        <v>156</v>
      </c>
      <c r="B159">
        <v>6.7650000000000002E-2</v>
      </c>
      <c r="C159">
        <v>0.10362500000000001</v>
      </c>
      <c r="D159">
        <v>0.102275</v>
      </c>
      <c r="E159">
        <v>9.8350000000000007E-2</v>
      </c>
      <c r="F159">
        <v>9.7174999999999997E-2</v>
      </c>
      <c r="G159">
        <v>0.10015</v>
      </c>
      <c r="H159">
        <f t="shared" si="2"/>
        <v>0.10362500000000001</v>
      </c>
    </row>
    <row r="160" spans="1:8" x14ac:dyDescent="0.2">
      <c r="A160" t="s">
        <v>157</v>
      </c>
      <c r="B160">
        <v>6.3225000000000003E-2</v>
      </c>
      <c r="C160">
        <v>0.11315</v>
      </c>
      <c r="D160">
        <v>0.114875</v>
      </c>
      <c r="E160">
        <v>0.10845</v>
      </c>
      <c r="F160">
        <v>0.10455</v>
      </c>
      <c r="G160">
        <v>9.9374999999999991E-2</v>
      </c>
      <c r="H160">
        <f t="shared" si="2"/>
        <v>0.114875</v>
      </c>
    </row>
    <row r="161" spans="1:8" x14ac:dyDescent="0.2">
      <c r="A161" t="s">
        <v>158</v>
      </c>
      <c r="B161">
        <v>6.2074999999999991E-2</v>
      </c>
      <c r="C161">
        <v>9.7274999999999986E-2</v>
      </c>
      <c r="D161">
        <v>0.100325</v>
      </c>
      <c r="E161">
        <v>9.2675000000000007E-2</v>
      </c>
      <c r="F161">
        <v>0.10262499999999999</v>
      </c>
      <c r="G161">
        <v>0.12157499999999999</v>
      </c>
      <c r="H161">
        <f t="shared" si="2"/>
        <v>0.12157499999999999</v>
      </c>
    </row>
    <row r="162" spans="1:8" x14ac:dyDescent="0.2">
      <c r="A162" t="s">
        <v>159</v>
      </c>
      <c r="B162">
        <v>0.23727499999999999</v>
      </c>
      <c r="C162">
        <v>0.44945000000000002</v>
      </c>
      <c r="D162">
        <v>0.45732499999999998</v>
      </c>
      <c r="E162">
        <v>0.45352499999999996</v>
      </c>
      <c r="F162">
        <v>0.45069999999999999</v>
      </c>
      <c r="G162">
        <v>0.45030000000000003</v>
      </c>
      <c r="H162">
        <f t="shared" si="2"/>
        <v>0.45732499999999998</v>
      </c>
    </row>
    <row r="163" spans="1:8" x14ac:dyDescent="0.2">
      <c r="A163" t="s">
        <v>160</v>
      </c>
      <c r="B163">
        <v>6.9624999999999992E-2</v>
      </c>
      <c r="C163">
        <v>8.5599999999999996E-2</v>
      </c>
      <c r="D163">
        <v>8.6974999999999997E-2</v>
      </c>
      <c r="E163">
        <v>8.635000000000001E-2</v>
      </c>
      <c r="F163">
        <v>8.6499999999999994E-2</v>
      </c>
      <c r="G163">
        <v>8.7474999999999997E-2</v>
      </c>
      <c r="H163">
        <f t="shared" si="2"/>
        <v>8.7474999999999997E-2</v>
      </c>
    </row>
    <row r="164" spans="1:8" x14ac:dyDescent="0.2">
      <c r="A164" t="s">
        <v>161</v>
      </c>
      <c r="B164">
        <v>6.5375000000000003E-2</v>
      </c>
      <c r="C164">
        <v>0.111175</v>
      </c>
      <c r="D164">
        <v>0.11045000000000001</v>
      </c>
      <c r="E164">
        <v>0.112125</v>
      </c>
      <c r="F164">
        <v>0.106225</v>
      </c>
      <c r="G164">
        <v>0.102175</v>
      </c>
      <c r="H164">
        <f t="shared" si="2"/>
        <v>0.112125</v>
      </c>
    </row>
    <row r="165" spans="1:8" x14ac:dyDescent="0.2">
      <c r="A165" t="s">
        <v>162</v>
      </c>
      <c r="B165">
        <v>6.7074999999999996E-2</v>
      </c>
      <c r="C165">
        <v>0.111525</v>
      </c>
      <c r="D165">
        <v>0.108</v>
      </c>
      <c r="E165">
        <v>0.101525</v>
      </c>
      <c r="F165">
        <v>9.98E-2</v>
      </c>
      <c r="G165">
        <v>0.10034999999999999</v>
      </c>
      <c r="H165">
        <f t="shared" si="2"/>
        <v>0.111525</v>
      </c>
    </row>
    <row r="166" spans="1:8" x14ac:dyDescent="0.2">
      <c r="A166" t="s">
        <v>163</v>
      </c>
      <c r="B166">
        <v>6.2050000000000001E-2</v>
      </c>
      <c r="C166">
        <v>0.104675</v>
      </c>
      <c r="D166">
        <v>0.10652500000000001</v>
      </c>
      <c r="E166">
        <v>0.10387500000000001</v>
      </c>
      <c r="F166">
        <v>0.101775</v>
      </c>
      <c r="G166">
        <v>9.8650000000000002E-2</v>
      </c>
      <c r="H166">
        <f t="shared" si="2"/>
        <v>0.10652500000000001</v>
      </c>
    </row>
    <row r="167" spans="1:8" x14ac:dyDescent="0.2">
      <c r="A167" t="s">
        <v>164</v>
      </c>
      <c r="B167">
        <v>7.5149999999999995E-2</v>
      </c>
      <c r="C167">
        <v>9.9599999999999994E-2</v>
      </c>
      <c r="D167">
        <v>0.1053</v>
      </c>
      <c r="E167">
        <v>0.1089</v>
      </c>
      <c r="F167">
        <v>0.10867500000000001</v>
      </c>
      <c r="G167">
        <v>0.10985</v>
      </c>
      <c r="H167">
        <f t="shared" si="2"/>
        <v>0.10985</v>
      </c>
    </row>
    <row r="168" spans="1:8" x14ac:dyDescent="0.2">
      <c r="A168" t="s">
        <v>165</v>
      </c>
      <c r="B168">
        <v>6.2700000000000006E-2</v>
      </c>
      <c r="C168">
        <v>8.8675000000000004E-2</v>
      </c>
      <c r="D168">
        <v>9.7250000000000003E-2</v>
      </c>
      <c r="E168">
        <v>0.105</v>
      </c>
      <c r="F168">
        <v>0.113875</v>
      </c>
      <c r="G168">
        <v>0.11975</v>
      </c>
      <c r="H168">
        <f t="shared" si="2"/>
        <v>0.11975</v>
      </c>
    </row>
    <row r="169" spans="1:8" x14ac:dyDescent="0.2">
      <c r="A169" t="s">
        <v>166</v>
      </c>
      <c r="B169">
        <v>0.13077499999999997</v>
      </c>
      <c r="C169">
        <v>0.11229999999999998</v>
      </c>
      <c r="D169">
        <v>0.1135</v>
      </c>
      <c r="E169">
        <v>0.11232500000000001</v>
      </c>
      <c r="F169">
        <v>0.110275</v>
      </c>
      <c r="G169">
        <v>0.1095</v>
      </c>
      <c r="H169">
        <f t="shared" si="2"/>
        <v>0.13077499999999997</v>
      </c>
    </row>
    <row r="170" spans="1:8" x14ac:dyDescent="0.2">
      <c r="A170" t="s">
        <v>167</v>
      </c>
      <c r="B170">
        <v>6.0725000000000001E-2</v>
      </c>
      <c r="C170">
        <v>0.25080000000000002</v>
      </c>
      <c r="D170">
        <v>0.28242499999999998</v>
      </c>
      <c r="E170">
        <v>0.25779999999999997</v>
      </c>
      <c r="F170">
        <v>0.23565000000000003</v>
      </c>
      <c r="G170">
        <v>0.26092499999999996</v>
      </c>
      <c r="H170">
        <f t="shared" si="2"/>
        <v>0.28242499999999998</v>
      </c>
    </row>
    <row r="171" spans="1:8" x14ac:dyDescent="0.2">
      <c r="A171" t="s">
        <v>168</v>
      </c>
      <c r="B171">
        <v>6.3074999999999992E-2</v>
      </c>
      <c r="C171">
        <v>0.10994999999999999</v>
      </c>
      <c r="D171">
        <v>0.1089</v>
      </c>
      <c r="E171">
        <v>0.10627500000000001</v>
      </c>
      <c r="F171">
        <v>0.1051</v>
      </c>
      <c r="G171">
        <v>0.10312499999999999</v>
      </c>
      <c r="H171">
        <f t="shared" si="2"/>
        <v>0.10994999999999999</v>
      </c>
    </row>
    <row r="172" spans="1:8" x14ac:dyDescent="0.2">
      <c r="A172" t="s">
        <v>169</v>
      </c>
      <c r="B172">
        <v>6.3950000000000007E-2</v>
      </c>
      <c r="C172">
        <v>0.113625</v>
      </c>
      <c r="D172">
        <v>0.1169</v>
      </c>
      <c r="E172">
        <v>0.106875</v>
      </c>
      <c r="F172">
        <v>0.10882499999999999</v>
      </c>
      <c r="G172">
        <v>0.10904999999999999</v>
      </c>
      <c r="H172">
        <f t="shared" si="2"/>
        <v>0.1169</v>
      </c>
    </row>
    <row r="173" spans="1:8" x14ac:dyDescent="0.2">
      <c r="A173" t="s">
        <v>170</v>
      </c>
      <c r="B173">
        <v>6.3700000000000007E-2</v>
      </c>
      <c r="C173">
        <v>0.19727500000000001</v>
      </c>
      <c r="D173">
        <v>0.44445000000000001</v>
      </c>
      <c r="E173">
        <v>0.65557500000000002</v>
      </c>
      <c r="F173">
        <v>0.71582499999999993</v>
      </c>
      <c r="G173">
        <v>0.66610000000000003</v>
      </c>
      <c r="H173">
        <f t="shared" si="2"/>
        <v>0.71582499999999993</v>
      </c>
    </row>
    <row r="174" spans="1:8" x14ac:dyDescent="0.2">
      <c r="A174" t="s">
        <v>171</v>
      </c>
      <c r="B174">
        <v>6.4875000000000002E-2</v>
      </c>
      <c r="C174">
        <v>8.8774999999999993E-2</v>
      </c>
      <c r="D174">
        <v>9.4099999999999989E-2</v>
      </c>
      <c r="E174">
        <v>9.8549999999999999E-2</v>
      </c>
      <c r="F174">
        <v>0.1013</v>
      </c>
      <c r="G174">
        <v>0.101525</v>
      </c>
      <c r="H174">
        <f t="shared" si="2"/>
        <v>0.101525</v>
      </c>
    </row>
    <row r="175" spans="1:8" x14ac:dyDescent="0.2">
      <c r="A175" t="s">
        <v>172</v>
      </c>
      <c r="B175">
        <v>5.9924999999999992E-2</v>
      </c>
      <c r="C175">
        <v>0.115925</v>
      </c>
      <c r="D175">
        <v>0.11802499999999999</v>
      </c>
      <c r="E175">
        <v>0.11965000000000001</v>
      </c>
      <c r="F175">
        <v>0.12005</v>
      </c>
      <c r="G175">
        <v>0.12959999999999999</v>
      </c>
      <c r="H175">
        <f t="shared" si="2"/>
        <v>0.12959999999999999</v>
      </c>
    </row>
    <row r="176" spans="1:8" x14ac:dyDescent="0.2">
      <c r="A176" t="s">
        <v>173</v>
      </c>
      <c r="B176">
        <v>6.3274999999999998E-2</v>
      </c>
      <c r="C176">
        <v>0.11680000000000001</v>
      </c>
      <c r="D176">
        <v>0.139575</v>
      </c>
      <c r="E176">
        <v>0.17217499999999999</v>
      </c>
      <c r="F176">
        <v>0.234375</v>
      </c>
      <c r="G176">
        <v>0.30972500000000003</v>
      </c>
      <c r="H176">
        <f t="shared" si="2"/>
        <v>0.30972500000000003</v>
      </c>
    </row>
    <row r="177" spans="1:8" x14ac:dyDescent="0.2">
      <c r="A177" t="s">
        <v>174</v>
      </c>
      <c r="B177">
        <v>0.06</v>
      </c>
      <c r="C177">
        <v>0.10504999999999999</v>
      </c>
      <c r="D177">
        <v>0.1047</v>
      </c>
      <c r="E177">
        <v>9.7824999999999995E-2</v>
      </c>
      <c r="F177">
        <v>9.6749999999999989E-2</v>
      </c>
      <c r="G177">
        <v>9.6925000000000011E-2</v>
      </c>
      <c r="H177">
        <f t="shared" si="2"/>
        <v>0.10504999999999999</v>
      </c>
    </row>
    <row r="178" spans="1:8" x14ac:dyDescent="0.2">
      <c r="A178" t="s">
        <v>175</v>
      </c>
      <c r="B178">
        <v>6.7400000000000002E-2</v>
      </c>
      <c r="C178">
        <v>0.11057500000000001</v>
      </c>
      <c r="D178">
        <v>0.11375</v>
      </c>
      <c r="E178">
        <v>0.10254999999999999</v>
      </c>
      <c r="F178">
        <v>9.3600000000000003E-2</v>
      </c>
      <c r="G178">
        <v>0.10065000000000002</v>
      </c>
      <c r="H178">
        <f t="shared" si="2"/>
        <v>0.11375</v>
      </c>
    </row>
    <row r="179" spans="1:8" x14ac:dyDescent="0.2">
      <c r="A179" t="s">
        <v>176</v>
      </c>
      <c r="B179">
        <v>6.4149999999999999E-2</v>
      </c>
      <c r="C179">
        <v>0.10809999999999999</v>
      </c>
      <c r="D179">
        <v>0.12424999999999999</v>
      </c>
      <c r="E179">
        <v>0.11989999999999999</v>
      </c>
      <c r="F179">
        <v>0.12295</v>
      </c>
      <c r="G179">
        <v>0.113</v>
      </c>
      <c r="H179">
        <f t="shared" si="2"/>
        <v>0.12424999999999999</v>
      </c>
    </row>
    <row r="180" spans="1:8" x14ac:dyDescent="0.2">
      <c r="A180" t="s">
        <v>177</v>
      </c>
      <c r="B180">
        <v>6.2674999999999995E-2</v>
      </c>
      <c r="C180">
        <v>0.1116</v>
      </c>
      <c r="D180">
        <v>0.108325</v>
      </c>
      <c r="E180">
        <v>0.10314999999999999</v>
      </c>
      <c r="F180">
        <v>0.104125</v>
      </c>
      <c r="G180">
        <v>9.9250000000000005E-2</v>
      </c>
      <c r="H180">
        <f t="shared" si="2"/>
        <v>0.1116</v>
      </c>
    </row>
    <row r="181" spans="1:8" x14ac:dyDescent="0.2">
      <c r="A181" t="s">
        <v>178</v>
      </c>
      <c r="B181">
        <v>6.4949999999999994E-2</v>
      </c>
      <c r="C181">
        <v>0.103875</v>
      </c>
      <c r="D181">
        <v>0.120175</v>
      </c>
      <c r="E181">
        <v>0.14427499999999999</v>
      </c>
      <c r="F181">
        <v>0.186775</v>
      </c>
      <c r="G181">
        <v>0.21195</v>
      </c>
      <c r="H181">
        <f t="shared" si="2"/>
        <v>0.21195</v>
      </c>
    </row>
    <row r="182" spans="1:8" x14ac:dyDescent="0.2">
      <c r="A182" t="s">
        <v>179</v>
      </c>
      <c r="B182">
        <v>6.2725000000000003E-2</v>
      </c>
      <c r="C182">
        <v>0.10527499999999999</v>
      </c>
      <c r="D182">
        <v>0.106375</v>
      </c>
      <c r="E182">
        <v>0.10440000000000001</v>
      </c>
      <c r="F182">
        <v>0.10100000000000001</v>
      </c>
      <c r="G182">
        <v>9.920000000000001E-2</v>
      </c>
      <c r="H182">
        <f t="shared" si="2"/>
        <v>0.106375</v>
      </c>
    </row>
    <row r="183" spans="1:8" x14ac:dyDescent="0.2">
      <c r="A183" t="s">
        <v>180</v>
      </c>
      <c r="B183">
        <v>6.1650000000000003E-2</v>
      </c>
      <c r="C183">
        <v>0.16092499999999998</v>
      </c>
      <c r="D183">
        <v>0.33550000000000002</v>
      </c>
      <c r="E183">
        <v>0.32502500000000001</v>
      </c>
      <c r="F183">
        <v>0.28520000000000001</v>
      </c>
      <c r="G183">
        <v>0.27182499999999998</v>
      </c>
      <c r="H183">
        <f t="shared" si="2"/>
        <v>0.33550000000000002</v>
      </c>
    </row>
    <row r="184" spans="1:8" x14ac:dyDescent="0.2">
      <c r="A184" t="s">
        <v>181</v>
      </c>
      <c r="B184">
        <v>5.9624999999999997E-2</v>
      </c>
      <c r="C184">
        <v>0.10869999999999999</v>
      </c>
      <c r="D184">
        <v>0.1137</v>
      </c>
      <c r="E184">
        <v>0.11109999999999999</v>
      </c>
      <c r="F184">
        <v>0.115</v>
      </c>
      <c r="G184">
        <v>0.119875</v>
      </c>
      <c r="H184">
        <f t="shared" si="2"/>
        <v>0.119875</v>
      </c>
    </row>
    <row r="185" spans="1:8" x14ac:dyDescent="0.2">
      <c r="A185" t="s">
        <v>182</v>
      </c>
      <c r="B185">
        <v>6.3399999999999998E-2</v>
      </c>
      <c r="C185">
        <v>9.2125000000000012E-2</v>
      </c>
      <c r="D185">
        <v>9.2675000000000007E-2</v>
      </c>
      <c r="E185">
        <v>8.1625000000000003E-2</v>
      </c>
      <c r="F185">
        <v>7.6325000000000004E-2</v>
      </c>
      <c r="G185">
        <v>7.1674999999999989E-2</v>
      </c>
      <c r="H185">
        <f t="shared" si="2"/>
        <v>9.2675000000000007E-2</v>
      </c>
    </row>
    <row r="186" spans="1:8" x14ac:dyDescent="0.2">
      <c r="A186" t="s">
        <v>183</v>
      </c>
      <c r="B186">
        <v>9.5500000000000002E-2</v>
      </c>
      <c r="C186">
        <v>0.27462500000000001</v>
      </c>
      <c r="D186">
        <v>0.300925</v>
      </c>
      <c r="E186">
        <v>0.27832499999999999</v>
      </c>
      <c r="F186">
        <v>0.27549999999999997</v>
      </c>
      <c r="G186">
        <v>0.29075000000000001</v>
      </c>
      <c r="H186">
        <f t="shared" si="2"/>
        <v>0.300925</v>
      </c>
    </row>
    <row r="187" spans="1:8" x14ac:dyDescent="0.2">
      <c r="A187" t="s">
        <v>184</v>
      </c>
      <c r="B187">
        <v>8.9124999999999996E-2</v>
      </c>
      <c r="C187">
        <v>0.118025</v>
      </c>
      <c r="D187">
        <v>0.13030000000000003</v>
      </c>
      <c r="E187">
        <v>0.12765000000000001</v>
      </c>
      <c r="F187">
        <v>0.10137500000000001</v>
      </c>
      <c r="G187">
        <v>0.14482499999999998</v>
      </c>
      <c r="H187">
        <f t="shared" si="2"/>
        <v>0.14482499999999998</v>
      </c>
    </row>
    <row r="188" spans="1:8" x14ac:dyDescent="0.2">
      <c r="A188" t="s">
        <v>185</v>
      </c>
      <c r="B188">
        <v>6.2300000000000001E-2</v>
      </c>
      <c r="C188">
        <v>0.101825</v>
      </c>
      <c r="D188">
        <v>0.10385</v>
      </c>
      <c r="E188">
        <v>0.10305</v>
      </c>
      <c r="F188">
        <v>0.13542500000000002</v>
      </c>
      <c r="G188">
        <v>0.11829999999999999</v>
      </c>
      <c r="H188">
        <f t="shared" si="2"/>
        <v>0.13542500000000002</v>
      </c>
    </row>
    <row r="189" spans="1:8" x14ac:dyDescent="0.2">
      <c r="A189" t="s">
        <v>186</v>
      </c>
      <c r="B189">
        <v>6.6450000000000009E-2</v>
      </c>
      <c r="C189">
        <v>0.114375</v>
      </c>
      <c r="D189">
        <v>0.122475</v>
      </c>
      <c r="E189">
        <v>0.1255</v>
      </c>
      <c r="F189">
        <v>0.13485</v>
      </c>
      <c r="G189">
        <v>0.16545000000000001</v>
      </c>
      <c r="H189">
        <f t="shared" si="2"/>
        <v>0.16545000000000001</v>
      </c>
    </row>
    <row r="190" spans="1:8" x14ac:dyDescent="0.2">
      <c r="A190" t="s">
        <v>187</v>
      </c>
      <c r="B190">
        <v>6.4349999999999991E-2</v>
      </c>
      <c r="C190">
        <v>0.10819999999999999</v>
      </c>
      <c r="D190">
        <v>0.10735</v>
      </c>
      <c r="E190">
        <v>0.10125000000000001</v>
      </c>
      <c r="F190">
        <v>0.12229999999999999</v>
      </c>
      <c r="G190">
        <v>0.10152499999999999</v>
      </c>
      <c r="H190">
        <f t="shared" si="2"/>
        <v>0.12229999999999999</v>
      </c>
    </row>
    <row r="191" spans="1:8" x14ac:dyDescent="0.2">
      <c r="A191" t="s">
        <v>188</v>
      </c>
      <c r="B191">
        <v>6.0874999999999999E-2</v>
      </c>
      <c r="C191">
        <v>0.11155</v>
      </c>
      <c r="D191">
        <v>0.11230000000000001</v>
      </c>
      <c r="E191">
        <v>0.11019999999999999</v>
      </c>
      <c r="F191">
        <v>0.10187500000000001</v>
      </c>
      <c r="G191">
        <v>0.1249</v>
      </c>
      <c r="H191">
        <f t="shared" si="2"/>
        <v>0.1249</v>
      </c>
    </row>
    <row r="192" spans="1:8" x14ac:dyDescent="0.2">
      <c r="A192" t="s">
        <v>189</v>
      </c>
      <c r="B192">
        <v>6.2725000000000003E-2</v>
      </c>
      <c r="C192">
        <v>9.5850000000000005E-2</v>
      </c>
      <c r="D192">
        <v>9.5574999999999993E-2</v>
      </c>
      <c r="E192">
        <v>9.3925000000000008E-2</v>
      </c>
      <c r="F192">
        <v>8.5825000000000012E-2</v>
      </c>
      <c r="G192">
        <v>0.11095000000000002</v>
      </c>
      <c r="H192">
        <f t="shared" si="2"/>
        <v>0.11095000000000002</v>
      </c>
    </row>
    <row r="193" spans="1:8" x14ac:dyDescent="0.2">
      <c r="A193" t="s">
        <v>190</v>
      </c>
      <c r="B193">
        <v>6.2049999999999994E-2</v>
      </c>
      <c r="C193">
        <v>0.11044999999999999</v>
      </c>
      <c r="D193">
        <v>0.110125</v>
      </c>
      <c r="E193">
        <v>0.10500000000000001</v>
      </c>
      <c r="F193">
        <v>9.4950000000000007E-2</v>
      </c>
      <c r="G193">
        <v>9.2675000000000007E-2</v>
      </c>
      <c r="H193">
        <f t="shared" si="2"/>
        <v>0.11044999999999999</v>
      </c>
    </row>
    <row r="220" spans="21:21" x14ac:dyDescent="0.2">
      <c r="U220" t="s">
        <v>196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99CC-E27C-A844-BCD4-A4EA3A9EF5AA}">
  <dimension ref="A2:D193"/>
  <sheetViews>
    <sheetView workbookViewId="0">
      <selection activeCell="L13" sqref="L13"/>
    </sheetView>
  </sheetViews>
  <sheetFormatPr baseColWidth="10" defaultRowHeight="16" x14ac:dyDescent="0.2"/>
  <sheetData>
    <row r="2" spans="1:4" x14ac:dyDescent="0.2">
      <c r="A2" t="s">
        <v>27</v>
      </c>
      <c r="B2" s="3"/>
      <c r="D2" s="5" t="s">
        <v>195</v>
      </c>
    </row>
    <row r="3" spans="1:4" x14ac:dyDescent="0.2">
      <c r="A3" t="s">
        <v>95</v>
      </c>
      <c r="B3" s="3"/>
      <c r="D3" s="4" t="s">
        <v>194</v>
      </c>
    </row>
    <row r="4" spans="1:4" x14ac:dyDescent="0.2">
      <c r="A4" t="s">
        <v>84</v>
      </c>
      <c r="B4" s="3"/>
    </row>
    <row r="5" spans="1:4" x14ac:dyDescent="0.2">
      <c r="A5" t="s">
        <v>160</v>
      </c>
      <c r="B5" s="3"/>
    </row>
    <row r="6" spans="1:4" x14ac:dyDescent="0.2">
      <c r="A6" t="s">
        <v>139</v>
      </c>
      <c r="B6" s="3"/>
    </row>
    <row r="7" spans="1:4" x14ac:dyDescent="0.2">
      <c r="A7" t="s">
        <v>174</v>
      </c>
      <c r="B7" s="3"/>
    </row>
    <row r="8" spans="1:4" x14ac:dyDescent="0.2">
      <c r="A8" t="s">
        <v>182</v>
      </c>
      <c r="B8" s="3"/>
    </row>
    <row r="9" spans="1:4" x14ac:dyDescent="0.2">
      <c r="A9" t="s">
        <v>184</v>
      </c>
      <c r="B9" s="3"/>
    </row>
    <row r="10" spans="1:4" x14ac:dyDescent="0.2">
      <c r="A10" t="s">
        <v>190</v>
      </c>
      <c r="B10" s="3"/>
    </row>
    <row r="11" spans="1:4" x14ac:dyDescent="0.2">
      <c r="A11" t="s">
        <v>153</v>
      </c>
      <c r="B11" s="3"/>
    </row>
    <row r="12" spans="1:4" x14ac:dyDescent="0.2">
      <c r="A12" t="s">
        <v>147</v>
      </c>
      <c r="B12" s="2"/>
    </row>
    <row r="13" spans="1:4" x14ac:dyDescent="0.2">
      <c r="A13" t="s">
        <v>187</v>
      </c>
      <c r="B13" s="3"/>
    </row>
    <row r="14" spans="1:4" x14ac:dyDescent="0.2">
      <c r="A14" t="s">
        <v>171</v>
      </c>
      <c r="B14" s="3"/>
    </row>
    <row r="15" spans="1:4" x14ac:dyDescent="0.2">
      <c r="A15" t="s">
        <v>137</v>
      </c>
      <c r="B15" s="3"/>
    </row>
    <row r="16" spans="1:4" x14ac:dyDescent="0.2">
      <c r="A16" t="s">
        <v>101</v>
      </c>
      <c r="B16" s="3"/>
    </row>
    <row r="17" spans="1:2" x14ac:dyDescent="0.2">
      <c r="A17" t="s">
        <v>58</v>
      </c>
      <c r="B17" s="2"/>
    </row>
    <row r="18" spans="1:2" x14ac:dyDescent="0.2">
      <c r="A18" t="s">
        <v>54</v>
      </c>
      <c r="B18" s="3"/>
    </row>
    <row r="19" spans="1:2" x14ac:dyDescent="0.2">
      <c r="A19" t="s">
        <v>92</v>
      </c>
      <c r="B19" s="2"/>
    </row>
    <row r="20" spans="1:2" x14ac:dyDescent="0.2">
      <c r="A20" t="s">
        <v>68</v>
      </c>
      <c r="B20" s="3"/>
    </row>
    <row r="21" spans="1:2" x14ac:dyDescent="0.2">
      <c r="A21" t="s">
        <v>111</v>
      </c>
      <c r="B21" s="3"/>
    </row>
    <row r="22" spans="1:2" x14ac:dyDescent="0.2">
      <c r="A22" t="s">
        <v>66</v>
      </c>
      <c r="B22" s="2"/>
    </row>
    <row r="23" spans="1:2" x14ac:dyDescent="0.2">
      <c r="A23" t="s">
        <v>67</v>
      </c>
      <c r="B23" s="3"/>
    </row>
    <row r="24" spans="1:2" x14ac:dyDescent="0.2">
      <c r="A24" t="s">
        <v>52</v>
      </c>
      <c r="B24" s="3"/>
    </row>
    <row r="25" spans="1:2" x14ac:dyDescent="0.2">
      <c r="A25" t="s">
        <v>44</v>
      </c>
      <c r="B25" s="3"/>
    </row>
    <row r="26" spans="1:2" x14ac:dyDescent="0.2">
      <c r="A26" t="s">
        <v>51</v>
      </c>
      <c r="B26" s="3"/>
    </row>
    <row r="27" spans="1:2" x14ac:dyDescent="0.2">
      <c r="A27" t="s">
        <v>43</v>
      </c>
      <c r="B27" s="2"/>
    </row>
    <row r="28" spans="1:2" x14ac:dyDescent="0.2">
      <c r="A28" t="s">
        <v>59</v>
      </c>
      <c r="B28" s="3"/>
    </row>
    <row r="29" spans="1:2" x14ac:dyDescent="0.2">
      <c r="A29" t="s">
        <v>169</v>
      </c>
      <c r="B29" s="3"/>
    </row>
    <row r="30" spans="1:2" x14ac:dyDescent="0.2">
      <c r="A30" t="s">
        <v>120</v>
      </c>
      <c r="B30" s="3"/>
    </row>
    <row r="31" spans="1:2" x14ac:dyDescent="0.2">
      <c r="A31" t="s">
        <v>152</v>
      </c>
      <c r="B31" s="3"/>
    </row>
    <row r="32" spans="1:2" x14ac:dyDescent="0.2">
      <c r="A32" t="s">
        <v>119</v>
      </c>
      <c r="B32" s="3"/>
    </row>
    <row r="33" spans="1:2" x14ac:dyDescent="0.2">
      <c r="A33" t="s">
        <v>112</v>
      </c>
      <c r="B33" s="3"/>
    </row>
    <row r="34" spans="1:2" x14ac:dyDescent="0.2">
      <c r="A34" t="s">
        <v>155</v>
      </c>
      <c r="B34" s="2"/>
    </row>
    <row r="35" spans="1:2" x14ac:dyDescent="0.2">
      <c r="A35" t="s">
        <v>145</v>
      </c>
      <c r="B35" s="3"/>
    </row>
    <row r="36" spans="1:2" x14ac:dyDescent="0.2">
      <c r="A36" t="s">
        <v>60</v>
      </c>
      <c r="B36" s="3"/>
    </row>
    <row r="37" spans="1:2" x14ac:dyDescent="0.2">
      <c r="A37" t="s">
        <v>161</v>
      </c>
      <c r="B37" s="3"/>
    </row>
    <row r="38" spans="1:2" x14ac:dyDescent="0.2">
      <c r="A38" t="s">
        <v>177</v>
      </c>
      <c r="B38" s="3"/>
    </row>
    <row r="39" spans="1:2" x14ac:dyDescent="0.2">
      <c r="A39" t="s">
        <v>45</v>
      </c>
      <c r="B39" s="2"/>
    </row>
    <row r="40" spans="1:2" x14ac:dyDescent="0.2">
      <c r="A40" t="s">
        <v>186</v>
      </c>
      <c r="B40" s="2"/>
    </row>
    <row r="41" spans="1:2" x14ac:dyDescent="0.2">
      <c r="A41" t="s">
        <v>99</v>
      </c>
      <c r="B41" s="2"/>
    </row>
    <row r="42" spans="1:2" x14ac:dyDescent="0.2">
      <c r="A42" t="s">
        <v>107</v>
      </c>
      <c r="B42" s="2"/>
    </row>
    <row r="43" spans="1:2" x14ac:dyDescent="0.2">
      <c r="A43" t="s">
        <v>103</v>
      </c>
      <c r="B43" s="3"/>
    </row>
    <row r="44" spans="1:2" x14ac:dyDescent="0.2">
      <c r="A44" t="s">
        <v>115</v>
      </c>
      <c r="B44" s="3"/>
    </row>
    <row r="45" spans="1:2" x14ac:dyDescent="0.2">
      <c r="A45" t="s">
        <v>123</v>
      </c>
      <c r="B45" s="3"/>
    </row>
    <row r="46" spans="1:2" x14ac:dyDescent="0.2">
      <c r="A46" t="s">
        <v>13</v>
      </c>
      <c r="B46" s="2"/>
    </row>
    <row r="47" spans="1:2" x14ac:dyDescent="0.2">
      <c r="A47" t="s">
        <v>64</v>
      </c>
      <c r="B47" s="2"/>
    </row>
    <row r="48" spans="1:2" x14ac:dyDescent="0.2">
      <c r="A48" t="s">
        <v>128</v>
      </c>
      <c r="B48" s="3"/>
    </row>
    <row r="49" spans="1:2" x14ac:dyDescent="0.2">
      <c r="A49" t="s">
        <v>136</v>
      </c>
      <c r="B49" s="2"/>
    </row>
    <row r="50" spans="1:2" x14ac:dyDescent="0.2">
      <c r="A50" t="s">
        <v>11</v>
      </c>
      <c r="B50" s="3"/>
    </row>
    <row r="51" spans="1:2" x14ac:dyDescent="0.2">
      <c r="A51" t="s">
        <v>85</v>
      </c>
      <c r="B51" s="3"/>
    </row>
    <row r="52" spans="1:2" x14ac:dyDescent="0.2">
      <c r="A52" t="s">
        <v>50</v>
      </c>
      <c r="B52" s="2"/>
    </row>
    <row r="53" spans="1:2" x14ac:dyDescent="0.2">
      <c r="A53" t="s">
        <v>28</v>
      </c>
      <c r="B53" s="3"/>
    </row>
    <row r="54" spans="1:2" x14ac:dyDescent="0.2">
      <c r="A54" t="s">
        <v>176</v>
      </c>
      <c r="B54" s="3"/>
    </row>
    <row r="55" spans="1:2" x14ac:dyDescent="0.2">
      <c r="A55" t="s">
        <v>10</v>
      </c>
      <c r="B55" s="2"/>
    </row>
    <row r="56" spans="1:2" x14ac:dyDescent="0.2">
      <c r="A56" t="s">
        <v>40</v>
      </c>
      <c r="B56" s="2"/>
    </row>
    <row r="57" spans="1:2" x14ac:dyDescent="0.2">
      <c r="A57" t="s">
        <v>79</v>
      </c>
      <c r="B57" s="2"/>
    </row>
    <row r="58" spans="1:2" x14ac:dyDescent="0.2">
      <c r="A58" t="s">
        <v>41</v>
      </c>
      <c r="B58" s="2"/>
    </row>
    <row r="59" spans="1:2" x14ac:dyDescent="0.2">
      <c r="A59" t="s">
        <v>131</v>
      </c>
      <c r="B59" s="3"/>
    </row>
    <row r="60" spans="1:2" x14ac:dyDescent="0.2">
      <c r="A60" t="s">
        <v>19</v>
      </c>
      <c r="B60" s="2"/>
    </row>
    <row r="61" spans="1:2" x14ac:dyDescent="0.2">
      <c r="A61" t="s">
        <v>20</v>
      </c>
      <c r="B61" s="3"/>
    </row>
    <row r="62" spans="1:2" x14ac:dyDescent="0.2">
      <c r="A62" t="s">
        <v>2</v>
      </c>
      <c r="B62" s="3"/>
    </row>
    <row r="63" spans="1:2" x14ac:dyDescent="0.2">
      <c r="A63" t="s">
        <v>33</v>
      </c>
      <c r="B63" s="2"/>
    </row>
    <row r="64" spans="1:2" x14ac:dyDescent="0.2">
      <c r="A64" t="s">
        <v>100</v>
      </c>
      <c r="B64" s="3"/>
    </row>
    <row r="65" spans="1:2" x14ac:dyDescent="0.2">
      <c r="A65" t="s">
        <v>86</v>
      </c>
      <c r="B65" s="2"/>
    </row>
    <row r="66" spans="1:2" x14ac:dyDescent="0.2">
      <c r="A66" t="s">
        <v>81</v>
      </c>
      <c r="B66" s="2"/>
    </row>
    <row r="67" spans="1:2" x14ac:dyDescent="0.2">
      <c r="A67" t="s">
        <v>80</v>
      </c>
      <c r="B67" s="2"/>
    </row>
    <row r="68" spans="1:2" x14ac:dyDescent="0.2">
      <c r="A68" t="s">
        <v>121</v>
      </c>
      <c r="B68" s="3"/>
    </row>
    <row r="69" spans="1:2" x14ac:dyDescent="0.2">
      <c r="A69" t="s">
        <v>82</v>
      </c>
      <c r="B69" s="3"/>
    </row>
    <row r="70" spans="1:2" x14ac:dyDescent="0.2">
      <c r="A70" t="s">
        <v>39</v>
      </c>
      <c r="B70" s="3"/>
    </row>
    <row r="71" spans="1:2" x14ac:dyDescent="0.2">
      <c r="A71" t="s">
        <v>98</v>
      </c>
      <c r="B71" s="3"/>
    </row>
    <row r="72" spans="1:2" x14ac:dyDescent="0.2">
      <c r="A72" t="s">
        <v>148</v>
      </c>
      <c r="B72" s="3"/>
    </row>
    <row r="73" spans="1:2" x14ac:dyDescent="0.2">
      <c r="A73" t="s">
        <v>26</v>
      </c>
      <c r="B73" s="2"/>
    </row>
    <row r="74" spans="1:2" x14ac:dyDescent="0.2">
      <c r="A74" t="s">
        <v>24</v>
      </c>
      <c r="B74" s="2"/>
    </row>
    <row r="75" spans="1:2" x14ac:dyDescent="0.2">
      <c r="A75" t="s">
        <v>1</v>
      </c>
      <c r="B75" s="3"/>
    </row>
    <row r="76" spans="1:2" x14ac:dyDescent="0.2">
      <c r="A76" t="s">
        <v>9</v>
      </c>
      <c r="B76" s="2"/>
    </row>
    <row r="77" spans="1:2" x14ac:dyDescent="0.2">
      <c r="A77" t="s">
        <v>138</v>
      </c>
      <c r="B77" s="3"/>
    </row>
    <row r="78" spans="1:2" x14ac:dyDescent="0.2">
      <c r="A78" t="s">
        <v>180</v>
      </c>
      <c r="B78" s="2"/>
    </row>
    <row r="79" spans="1:2" x14ac:dyDescent="0.2">
      <c r="A79" t="s">
        <v>29</v>
      </c>
      <c r="B79" s="3"/>
    </row>
    <row r="80" spans="1:2" x14ac:dyDescent="0.2">
      <c r="A80" t="s">
        <v>72</v>
      </c>
      <c r="B80" s="3"/>
    </row>
    <row r="81" spans="1:2" x14ac:dyDescent="0.2">
      <c r="A81" t="s">
        <v>57</v>
      </c>
      <c r="B81" s="2"/>
    </row>
    <row r="82" spans="1:2" x14ac:dyDescent="0.2">
      <c r="A82" t="s">
        <v>49</v>
      </c>
      <c r="B82" s="2"/>
    </row>
    <row r="83" spans="1:2" x14ac:dyDescent="0.2">
      <c r="A83" t="s">
        <v>134</v>
      </c>
      <c r="B83" s="3"/>
    </row>
    <row r="84" spans="1:2" x14ac:dyDescent="0.2">
      <c r="A84" t="s">
        <v>18</v>
      </c>
      <c r="B84" s="2"/>
    </row>
    <row r="85" spans="1:2" x14ac:dyDescent="0.2">
      <c r="A85" t="s">
        <v>150</v>
      </c>
      <c r="B85" s="3"/>
    </row>
    <row r="86" spans="1:2" x14ac:dyDescent="0.2">
      <c r="A86" t="s">
        <v>178</v>
      </c>
      <c r="B86" s="2"/>
    </row>
    <row r="87" spans="1:2" x14ac:dyDescent="0.2">
      <c r="A87" t="s">
        <v>135</v>
      </c>
      <c r="B87" s="3"/>
    </row>
    <row r="88" spans="1:2" x14ac:dyDescent="0.2">
      <c r="A88" t="s">
        <v>166</v>
      </c>
      <c r="B88" s="3"/>
    </row>
    <row r="89" spans="1:2" x14ac:dyDescent="0.2">
      <c r="A89" t="s">
        <v>88</v>
      </c>
      <c r="B89" s="3"/>
    </row>
    <row r="90" spans="1:2" x14ac:dyDescent="0.2">
      <c r="A90" t="s">
        <v>73</v>
      </c>
      <c r="B90" s="3"/>
    </row>
    <row r="91" spans="1:2" x14ac:dyDescent="0.2">
      <c r="A91" t="s">
        <v>37</v>
      </c>
      <c r="B91" s="2"/>
    </row>
    <row r="92" spans="1:2" x14ac:dyDescent="0.2">
      <c r="A92" t="s">
        <v>170</v>
      </c>
      <c r="B92" s="2"/>
    </row>
    <row r="93" spans="1:2" x14ac:dyDescent="0.2">
      <c r="A93" t="s">
        <v>127</v>
      </c>
      <c r="B93" s="3"/>
    </row>
    <row r="94" spans="1:2" x14ac:dyDescent="0.2">
      <c r="A94" t="s">
        <v>163</v>
      </c>
      <c r="B94" s="3"/>
    </row>
    <row r="95" spans="1:2" x14ac:dyDescent="0.2">
      <c r="A95" t="s">
        <v>143</v>
      </c>
      <c r="B95" s="3"/>
    </row>
    <row r="96" spans="1:2" x14ac:dyDescent="0.2">
      <c r="A96" t="s">
        <v>97</v>
      </c>
      <c r="B96" s="3"/>
    </row>
    <row r="97" spans="1:2" x14ac:dyDescent="0.2">
      <c r="A97" t="s">
        <v>55</v>
      </c>
      <c r="B97" s="3"/>
    </row>
    <row r="98" spans="1:2" x14ac:dyDescent="0.2">
      <c r="A98" t="s">
        <v>17</v>
      </c>
      <c r="B98" s="2"/>
    </row>
    <row r="99" spans="1:2" x14ac:dyDescent="0.2">
      <c r="A99" t="s">
        <v>133</v>
      </c>
      <c r="B99" s="3"/>
    </row>
    <row r="100" spans="1:2" x14ac:dyDescent="0.2">
      <c r="A100" t="s">
        <v>151</v>
      </c>
      <c r="B100" s="3"/>
    </row>
    <row r="101" spans="1:2" x14ac:dyDescent="0.2">
      <c r="A101" t="s">
        <v>69</v>
      </c>
      <c r="B101" s="3"/>
    </row>
    <row r="102" spans="1:2" x14ac:dyDescent="0.2">
      <c r="A102" t="s">
        <v>5</v>
      </c>
      <c r="B102" s="3"/>
    </row>
    <row r="103" spans="1:2" x14ac:dyDescent="0.2">
      <c r="A103" t="s">
        <v>6</v>
      </c>
      <c r="B103" s="2"/>
    </row>
    <row r="104" spans="1:2" x14ac:dyDescent="0.2">
      <c r="A104" t="s">
        <v>7</v>
      </c>
      <c r="B104" s="3"/>
    </row>
    <row r="105" spans="1:2" x14ac:dyDescent="0.2">
      <c r="A105" t="s">
        <v>77</v>
      </c>
      <c r="B105" s="3"/>
    </row>
    <row r="106" spans="1:2" x14ac:dyDescent="0.2">
      <c r="A106" t="s">
        <v>157</v>
      </c>
      <c r="B106" s="3"/>
    </row>
    <row r="107" spans="1:2" x14ac:dyDescent="0.2">
      <c r="A107" t="s">
        <v>168</v>
      </c>
      <c r="B107" s="3"/>
    </row>
    <row r="108" spans="1:2" x14ac:dyDescent="0.2">
      <c r="A108" t="s">
        <v>93</v>
      </c>
      <c r="B108" s="2"/>
    </row>
    <row r="109" spans="1:2" x14ac:dyDescent="0.2">
      <c r="A109" t="s">
        <v>159</v>
      </c>
      <c r="B109" s="2"/>
    </row>
    <row r="110" spans="1:2" x14ac:dyDescent="0.2">
      <c r="A110" t="s">
        <v>179</v>
      </c>
      <c r="B110" s="3"/>
    </row>
    <row r="111" spans="1:2" x14ac:dyDescent="0.2">
      <c r="A111" t="s">
        <v>109</v>
      </c>
      <c r="B111" s="3"/>
    </row>
    <row r="112" spans="1:2" x14ac:dyDescent="0.2">
      <c r="A112" t="s">
        <v>38</v>
      </c>
      <c r="B112" s="2"/>
    </row>
    <row r="113" spans="1:2" x14ac:dyDescent="0.2">
      <c r="A113" t="s">
        <v>46</v>
      </c>
      <c r="B113" s="2"/>
    </row>
    <row r="114" spans="1:2" x14ac:dyDescent="0.2">
      <c r="A114" t="s">
        <v>8</v>
      </c>
      <c r="B114" s="2"/>
    </row>
    <row r="115" spans="1:2" x14ac:dyDescent="0.2">
      <c r="A115" t="s">
        <v>144</v>
      </c>
      <c r="B115" s="3"/>
    </row>
    <row r="116" spans="1:2" x14ac:dyDescent="0.2">
      <c r="A116" t="s">
        <v>125</v>
      </c>
      <c r="B116" s="2"/>
    </row>
    <row r="117" spans="1:2" x14ac:dyDescent="0.2">
      <c r="A117" t="s">
        <v>3</v>
      </c>
      <c r="B117" s="2"/>
    </row>
    <row r="118" spans="1:2" x14ac:dyDescent="0.2">
      <c r="A118" t="s">
        <v>48</v>
      </c>
      <c r="B118" s="2"/>
    </row>
    <row r="119" spans="1:2" x14ac:dyDescent="0.2">
      <c r="A119" t="s">
        <v>25</v>
      </c>
      <c r="B119" s="3"/>
    </row>
    <row r="120" spans="1:2" x14ac:dyDescent="0.2">
      <c r="A120" t="s">
        <v>71</v>
      </c>
      <c r="B120" s="2"/>
    </row>
    <row r="121" spans="1:2" x14ac:dyDescent="0.2">
      <c r="A121" t="s">
        <v>105</v>
      </c>
      <c r="B121" s="3"/>
    </row>
    <row r="122" spans="1:2" x14ac:dyDescent="0.2">
      <c r="A122" t="s">
        <v>89</v>
      </c>
      <c r="B122" s="2"/>
    </row>
    <row r="123" spans="1:2" x14ac:dyDescent="0.2">
      <c r="A123" t="s">
        <v>4</v>
      </c>
      <c r="B123" s="2"/>
    </row>
    <row r="124" spans="1:2" x14ac:dyDescent="0.2">
      <c r="A124" t="s">
        <v>141</v>
      </c>
      <c r="B124" s="2"/>
    </row>
    <row r="125" spans="1:2" x14ac:dyDescent="0.2">
      <c r="A125" t="s">
        <v>149</v>
      </c>
      <c r="B125" s="3"/>
    </row>
    <row r="126" spans="1:2" x14ac:dyDescent="0.2">
      <c r="A126" t="s">
        <v>165</v>
      </c>
      <c r="B126" s="3"/>
    </row>
    <row r="127" spans="1:2" x14ac:dyDescent="0.2">
      <c r="A127" t="s">
        <v>65</v>
      </c>
      <c r="B127" s="3"/>
    </row>
    <row r="128" spans="1:2" x14ac:dyDescent="0.2">
      <c r="A128" t="s">
        <v>173</v>
      </c>
      <c r="B128" s="2"/>
    </row>
    <row r="129" spans="1:2" x14ac:dyDescent="0.2">
      <c r="A129" t="s">
        <v>181</v>
      </c>
      <c r="B129" s="3"/>
    </row>
    <row r="130" spans="1:2" x14ac:dyDescent="0.2">
      <c r="A130" t="s">
        <v>47</v>
      </c>
      <c r="B130" s="3"/>
    </row>
    <row r="131" spans="1:2" x14ac:dyDescent="0.2">
      <c r="A131" t="s">
        <v>94</v>
      </c>
      <c r="B131" s="2"/>
    </row>
    <row r="132" spans="1:2" x14ac:dyDescent="0.2">
      <c r="A132" t="s">
        <v>189</v>
      </c>
      <c r="B132" s="3"/>
    </row>
    <row r="133" spans="1:2" x14ac:dyDescent="0.2">
      <c r="A133" t="s">
        <v>102</v>
      </c>
      <c r="B133" s="3"/>
    </row>
    <row r="134" spans="1:2" x14ac:dyDescent="0.2">
      <c r="A134" t="s">
        <v>110</v>
      </c>
      <c r="B134" s="2"/>
    </row>
    <row r="135" spans="1:2" x14ac:dyDescent="0.2">
      <c r="A135" t="s">
        <v>56</v>
      </c>
      <c r="B135" s="2"/>
    </row>
    <row r="136" spans="1:2" x14ac:dyDescent="0.2">
      <c r="A136" t="s">
        <v>118</v>
      </c>
      <c r="B136" s="2"/>
    </row>
    <row r="137" spans="1:2" x14ac:dyDescent="0.2">
      <c r="A137" t="s">
        <v>42</v>
      </c>
      <c r="B137" s="3"/>
    </row>
    <row r="138" spans="1:2" x14ac:dyDescent="0.2">
      <c r="A138" t="s">
        <v>22</v>
      </c>
      <c r="B138" s="2"/>
    </row>
    <row r="139" spans="1:2" x14ac:dyDescent="0.2">
      <c r="A139" t="s">
        <v>122</v>
      </c>
      <c r="B139" s="3"/>
    </row>
    <row r="140" spans="1:2" x14ac:dyDescent="0.2">
      <c r="A140" t="s">
        <v>188</v>
      </c>
      <c r="B140" s="3"/>
    </row>
    <row r="141" spans="1:2" x14ac:dyDescent="0.2">
      <c r="A141" t="s">
        <v>30</v>
      </c>
      <c r="B141" s="3"/>
    </row>
    <row r="142" spans="1:2" x14ac:dyDescent="0.2">
      <c r="A142" t="s">
        <v>126</v>
      </c>
      <c r="B142" s="3"/>
    </row>
    <row r="143" spans="1:2" x14ac:dyDescent="0.2">
      <c r="A143" t="s">
        <v>113</v>
      </c>
      <c r="B143" s="3"/>
    </row>
    <row r="144" spans="1:2" x14ac:dyDescent="0.2">
      <c r="A144" t="s">
        <v>75</v>
      </c>
      <c r="B144" s="3"/>
    </row>
    <row r="145" spans="1:2" x14ac:dyDescent="0.2">
      <c r="A145" t="s">
        <v>167</v>
      </c>
      <c r="B145" s="2"/>
    </row>
    <row r="146" spans="1:2" x14ac:dyDescent="0.2">
      <c r="A146" t="s">
        <v>23</v>
      </c>
      <c r="B146" s="3"/>
    </row>
    <row r="147" spans="1:2" x14ac:dyDescent="0.2">
      <c r="A147" t="s">
        <v>21</v>
      </c>
      <c r="B147" s="2"/>
    </row>
    <row r="148" spans="1:2" x14ac:dyDescent="0.2">
      <c r="A148" t="s">
        <v>12</v>
      </c>
      <c r="B148" s="2"/>
    </row>
    <row r="149" spans="1:2" x14ac:dyDescent="0.2">
      <c r="A149" t="s">
        <v>108</v>
      </c>
      <c r="B149" s="2"/>
    </row>
    <row r="150" spans="1:2" x14ac:dyDescent="0.2">
      <c r="A150" t="s">
        <v>129</v>
      </c>
      <c r="B150" s="3"/>
    </row>
    <row r="151" spans="1:2" x14ac:dyDescent="0.2">
      <c r="A151" t="s">
        <v>74</v>
      </c>
      <c r="B151" s="3"/>
    </row>
    <row r="152" spans="1:2" x14ac:dyDescent="0.2">
      <c r="A152" t="s">
        <v>76</v>
      </c>
      <c r="B152" s="3"/>
    </row>
    <row r="153" spans="1:2" x14ac:dyDescent="0.2">
      <c r="A153" t="s">
        <v>175</v>
      </c>
      <c r="B153" s="3"/>
    </row>
    <row r="154" spans="1:2" x14ac:dyDescent="0.2">
      <c r="A154" t="s">
        <v>116</v>
      </c>
      <c r="B154" s="3"/>
    </row>
    <row r="155" spans="1:2" x14ac:dyDescent="0.2">
      <c r="A155" t="s">
        <v>78</v>
      </c>
      <c r="B155" s="2"/>
    </row>
    <row r="156" spans="1:2" x14ac:dyDescent="0.2">
      <c r="A156" t="s">
        <v>70</v>
      </c>
      <c r="B156" s="2"/>
    </row>
    <row r="157" spans="1:2" x14ac:dyDescent="0.2">
      <c r="A157" t="s">
        <v>61</v>
      </c>
      <c r="B157" s="2"/>
    </row>
    <row r="158" spans="1:2" x14ac:dyDescent="0.2">
      <c r="A158" t="s">
        <v>62</v>
      </c>
      <c r="B158" s="3"/>
    </row>
    <row r="159" spans="1:2" x14ac:dyDescent="0.2">
      <c r="A159" t="s">
        <v>96</v>
      </c>
      <c r="B159" s="3"/>
    </row>
    <row r="160" spans="1:2" x14ac:dyDescent="0.2">
      <c r="A160" t="s">
        <v>16</v>
      </c>
      <c r="B160" s="3"/>
    </row>
    <row r="161" spans="1:2" x14ac:dyDescent="0.2">
      <c r="A161" t="s">
        <v>162</v>
      </c>
      <c r="B161" s="3"/>
    </row>
    <row r="162" spans="1:2" x14ac:dyDescent="0.2">
      <c r="A162" t="s">
        <v>104</v>
      </c>
      <c r="B162" s="3"/>
    </row>
    <row r="163" spans="1:2" x14ac:dyDescent="0.2">
      <c r="A163" t="s">
        <v>117</v>
      </c>
      <c r="B163" s="2"/>
    </row>
    <row r="164" spans="1:2" x14ac:dyDescent="0.2">
      <c r="A164" t="s">
        <v>0</v>
      </c>
      <c r="B164" s="3"/>
    </row>
    <row r="165" spans="1:2" x14ac:dyDescent="0.2">
      <c r="A165" t="s">
        <v>0</v>
      </c>
      <c r="B165" s="3"/>
    </row>
    <row r="166" spans="1:2" x14ac:dyDescent="0.2">
      <c r="A166" t="s">
        <v>124</v>
      </c>
      <c r="B166" s="3"/>
    </row>
    <row r="167" spans="1:2" x14ac:dyDescent="0.2">
      <c r="A167" t="s">
        <v>132</v>
      </c>
      <c r="B167" s="3"/>
    </row>
    <row r="168" spans="1:2" x14ac:dyDescent="0.2">
      <c r="A168" t="s">
        <v>15</v>
      </c>
      <c r="B168" s="3"/>
    </row>
    <row r="169" spans="1:2" x14ac:dyDescent="0.2">
      <c r="A169" t="s">
        <v>185</v>
      </c>
      <c r="B169" s="3"/>
    </row>
    <row r="170" spans="1:2" x14ac:dyDescent="0.2">
      <c r="A170" t="s">
        <v>183</v>
      </c>
      <c r="B170" s="2"/>
    </row>
    <row r="171" spans="1:2" x14ac:dyDescent="0.2">
      <c r="A171" t="s">
        <v>87</v>
      </c>
      <c r="B171" s="3"/>
    </row>
    <row r="172" spans="1:2" x14ac:dyDescent="0.2">
      <c r="A172" t="s">
        <v>53</v>
      </c>
      <c r="B172" s="3"/>
    </row>
    <row r="173" spans="1:2" x14ac:dyDescent="0.2">
      <c r="A173" t="s">
        <v>158</v>
      </c>
      <c r="B173" s="3"/>
    </row>
    <row r="174" spans="1:2" x14ac:dyDescent="0.2">
      <c r="A174" t="s">
        <v>63</v>
      </c>
      <c r="B174" s="2"/>
    </row>
    <row r="175" spans="1:2" x14ac:dyDescent="0.2">
      <c r="A175" t="s">
        <v>140</v>
      </c>
      <c r="B175" s="2"/>
    </row>
    <row r="176" spans="1:2" x14ac:dyDescent="0.2">
      <c r="A176" t="s">
        <v>106</v>
      </c>
      <c r="B176" s="3"/>
    </row>
    <row r="177" spans="1:2" x14ac:dyDescent="0.2">
      <c r="A177" t="s">
        <v>156</v>
      </c>
      <c r="B177" s="3"/>
    </row>
    <row r="178" spans="1:2" x14ac:dyDescent="0.2">
      <c r="A178" t="s">
        <v>142</v>
      </c>
      <c r="B178" s="3"/>
    </row>
    <row r="179" spans="1:2" x14ac:dyDescent="0.2">
      <c r="A179" t="s">
        <v>114</v>
      </c>
      <c r="B179" s="3"/>
    </row>
    <row r="180" spans="1:2" x14ac:dyDescent="0.2">
      <c r="A180" t="s">
        <v>164</v>
      </c>
      <c r="B180" s="3"/>
    </row>
    <row r="181" spans="1:2" x14ac:dyDescent="0.2">
      <c r="A181" t="s">
        <v>130</v>
      </c>
      <c r="B181" s="3"/>
    </row>
    <row r="182" spans="1:2" x14ac:dyDescent="0.2">
      <c r="A182" t="s">
        <v>172</v>
      </c>
      <c r="B182" s="3"/>
    </row>
    <row r="183" spans="1:2" x14ac:dyDescent="0.2">
      <c r="A183" t="s">
        <v>32</v>
      </c>
      <c r="B183" s="2"/>
    </row>
    <row r="184" spans="1:2" x14ac:dyDescent="0.2">
      <c r="A184" t="s">
        <v>83</v>
      </c>
      <c r="B184" s="2"/>
    </row>
    <row r="185" spans="1:2" x14ac:dyDescent="0.2">
      <c r="A185" t="s">
        <v>90</v>
      </c>
      <c r="B185" s="3"/>
    </row>
    <row r="186" spans="1:2" x14ac:dyDescent="0.2">
      <c r="A186" t="s">
        <v>14</v>
      </c>
      <c r="B186" s="3"/>
    </row>
    <row r="187" spans="1:2" x14ac:dyDescent="0.2">
      <c r="A187" t="s">
        <v>146</v>
      </c>
      <c r="B187" s="3"/>
    </row>
    <row r="188" spans="1:2" x14ac:dyDescent="0.2">
      <c r="A188" t="s">
        <v>34</v>
      </c>
      <c r="B188" s="2"/>
    </row>
    <row r="189" spans="1:2" x14ac:dyDescent="0.2">
      <c r="A189" t="s">
        <v>35</v>
      </c>
      <c r="B189" s="2"/>
    </row>
    <row r="190" spans="1:2" x14ac:dyDescent="0.2">
      <c r="A190" t="s">
        <v>36</v>
      </c>
      <c r="B190" s="2"/>
    </row>
    <row r="191" spans="1:2" x14ac:dyDescent="0.2">
      <c r="A191" t="s">
        <v>31</v>
      </c>
      <c r="B191" s="3"/>
    </row>
    <row r="192" spans="1:2" x14ac:dyDescent="0.2">
      <c r="A192" t="s">
        <v>91</v>
      </c>
      <c r="B192" s="2"/>
    </row>
    <row r="193" spans="1:2" x14ac:dyDescent="0.2">
      <c r="A193" t="s">
        <v>154</v>
      </c>
      <c r="B193" s="3"/>
    </row>
  </sheetData>
  <sortState ref="A2:B193">
    <sortCondition ref="A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"/>
  <sheetViews>
    <sheetView zoomScaleNormal="100" workbookViewId="0">
      <selection activeCell="G1" sqref="G1:G1048576"/>
    </sheetView>
  </sheetViews>
  <sheetFormatPr baseColWidth="10" defaultColWidth="8.83203125" defaultRowHeight="16" x14ac:dyDescent="0.2"/>
  <cols>
    <col min="1" max="1025" width="12.1640625"/>
  </cols>
  <sheetData>
    <row r="1" spans="1:7" x14ac:dyDescent="0.2">
      <c r="B1">
        <v>0</v>
      </c>
      <c r="C1">
        <v>12</v>
      </c>
      <c r="D1">
        <v>24</v>
      </c>
      <c r="E1">
        <v>36</v>
      </c>
      <c r="F1">
        <v>48</v>
      </c>
      <c r="G1">
        <v>60</v>
      </c>
    </row>
    <row r="2" spans="1:7" x14ac:dyDescent="0.2">
      <c r="A2" t="s">
        <v>0</v>
      </c>
      <c r="B2">
        <v>5.7700000000000001E-2</v>
      </c>
      <c r="C2">
        <v>0.1142</v>
      </c>
      <c r="D2">
        <v>0.1163</v>
      </c>
      <c r="E2">
        <v>0.1111</v>
      </c>
      <c r="F2">
        <v>0.12989999999999999</v>
      </c>
      <c r="G2">
        <v>0.2198</v>
      </c>
    </row>
    <row r="3" spans="1:7" x14ac:dyDescent="0.2">
      <c r="A3" t="s">
        <v>0</v>
      </c>
      <c r="B3" s="1">
        <v>6.0499999999999998E-2</v>
      </c>
      <c r="C3">
        <v>0.11169999999999999</v>
      </c>
      <c r="D3">
        <v>0.10539999999999999</v>
      </c>
      <c r="E3">
        <v>0.10100000000000001</v>
      </c>
      <c r="F3">
        <v>8.9099999999999999E-2</v>
      </c>
      <c r="G3">
        <v>8.5699999999999998E-2</v>
      </c>
    </row>
    <row r="4" spans="1:7" x14ac:dyDescent="0.2">
      <c r="A4" t="s">
        <v>1</v>
      </c>
      <c r="B4">
        <v>5.62E-2</v>
      </c>
      <c r="C4">
        <v>8.8800000000000004E-2</v>
      </c>
      <c r="D4">
        <v>8.5199999999999998E-2</v>
      </c>
      <c r="E4">
        <v>8.0299999999999996E-2</v>
      </c>
      <c r="F4">
        <v>7.9200000000000007E-2</v>
      </c>
      <c r="G4">
        <v>7.7899999999999997E-2</v>
      </c>
    </row>
    <row r="5" spans="1:7" x14ac:dyDescent="0.2">
      <c r="A5" t="s">
        <v>2</v>
      </c>
      <c r="B5">
        <v>5.7200000000000001E-2</v>
      </c>
      <c r="C5">
        <v>0.11169999999999999</v>
      </c>
      <c r="D5">
        <v>0.11070000000000001</v>
      </c>
      <c r="E5">
        <v>0.11899999999999999</v>
      </c>
      <c r="F5">
        <v>0.13389999999999999</v>
      </c>
      <c r="G5">
        <v>0.1391</v>
      </c>
    </row>
    <row r="6" spans="1:7" x14ac:dyDescent="0.2">
      <c r="A6" t="s">
        <v>3</v>
      </c>
      <c r="B6">
        <v>5.74E-2</v>
      </c>
      <c r="C6">
        <v>0.28960000000000002</v>
      </c>
      <c r="D6">
        <v>0.51049999999999995</v>
      </c>
      <c r="E6">
        <v>0.44929999999999998</v>
      </c>
      <c r="F6">
        <v>0.4476</v>
      </c>
      <c r="G6">
        <v>0.34939999999999999</v>
      </c>
    </row>
    <row r="7" spans="1:7" x14ac:dyDescent="0.2">
      <c r="A7" t="s">
        <v>4</v>
      </c>
      <c r="B7">
        <v>5.5100000000000003E-2</v>
      </c>
      <c r="C7">
        <v>0.37119999999999997</v>
      </c>
      <c r="D7">
        <v>0.71760000000000002</v>
      </c>
      <c r="E7">
        <v>0.62050000000000005</v>
      </c>
      <c r="F7">
        <v>0.66379999999999995</v>
      </c>
      <c r="G7">
        <v>0.67730000000000001</v>
      </c>
    </row>
    <row r="8" spans="1:7" x14ac:dyDescent="0.2">
      <c r="A8" t="s">
        <v>5</v>
      </c>
      <c r="B8">
        <v>0.06</v>
      </c>
      <c r="C8">
        <v>0.1138</v>
      </c>
      <c r="D8">
        <v>0.10630000000000001</v>
      </c>
      <c r="E8">
        <v>0.1164</v>
      </c>
      <c r="F8">
        <v>0.1225</v>
      </c>
      <c r="G8">
        <v>0.1246</v>
      </c>
    </row>
    <row r="9" spans="1:7" x14ac:dyDescent="0.2">
      <c r="A9" t="s">
        <v>6</v>
      </c>
      <c r="B9">
        <v>5.9900000000000002E-2</v>
      </c>
      <c r="C9">
        <v>0.1275</v>
      </c>
      <c r="D9">
        <v>0.17199999999999999</v>
      </c>
      <c r="E9">
        <v>0.2157</v>
      </c>
      <c r="F9">
        <v>0.24610000000000001</v>
      </c>
      <c r="G9">
        <v>0.31790000000000002</v>
      </c>
    </row>
    <row r="10" spans="1:7" x14ac:dyDescent="0.2">
      <c r="A10" t="s">
        <v>7</v>
      </c>
      <c r="B10">
        <v>5.8099999999999999E-2</v>
      </c>
      <c r="C10">
        <v>0.1085</v>
      </c>
      <c r="D10">
        <v>0.10589999999999999</v>
      </c>
      <c r="E10">
        <v>0.1086</v>
      </c>
      <c r="F10">
        <v>0.1091</v>
      </c>
      <c r="G10">
        <v>0.12540000000000001</v>
      </c>
    </row>
    <row r="11" spans="1:7" x14ac:dyDescent="0.2">
      <c r="A11" t="s">
        <v>8</v>
      </c>
      <c r="B11">
        <v>5.6000000000000001E-2</v>
      </c>
      <c r="C11">
        <v>0.18310000000000001</v>
      </c>
      <c r="D11">
        <v>0.45900000000000002</v>
      </c>
      <c r="E11">
        <v>0.4884</v>
      </c>
      <c r="F11">
        <v>0.5948</v>
      </c>
      <c r="G11">
        <v>0.51270000000000004</v>
      </c>
    </row>
    <row r="12" spans="1:7" x14ac:dyDescent="0.2">
      <c r="A12" t="s">
        <v>9</v>
      </c>
      <c r="B12">
        <v>5.6899999999999999E-2</v>
      </c>
      <c r="C12">
        <v>0.10979999999999999</v>
      </c>
      <c r="D12">
        <v>0.1447</v>
      </c>
      <c r="E12">
        <v>0.2477</v>
      </c>
      <c r="F12">
        <v>0.2863</v>
      </c>
      <c r="G12">
        <v>0.30420000000000003</v>
      </c>
    </row>
    <row r="13" spans="1:7" x14ac:dyDescent="0.2">
      <c r="A13" t="s">
        <v>10</v>
      </c>
      <c r="B13">
        <v>5.8900000000000001E-2</v>
      </c>
      <c r="C13">
        <v>0.25940000000000002</v>
      </c>
      <c r="D13">
        <v>0.62339999999999995</v>
      </c>
      <c r="E13">
        <v>0.70630000000000004</v>
      </c>
      <c r="F13">
        <v>0.57840000000000003</v>
      </c>
      <c r="G13">
        <v>0.59430000000000005</v>
      </c>
    </row>
    <row r="14" spans="1:7" x14ac:dyDescent="0.2">
      <c r="A14" t="s">
        <v>11</v>
      </c>
      <c r="B14">
        <v>5.57E-2</v>
      </c>
      <c r="C14">
        <v>9.7100000000000006E-2</v>
      </c>
      <c r="D14">
        <v>0.11</v>
      </c>
      <c r="E14">
        <v>0.1022</v>
      </c>
      <c r="F14">
        <v>0.1074</v>
      </c>
      <c r="G14">
        <v>0.1009</v>
      </c>
    </row>
    <row r="15" spans="1:7" x14ac:dyDescent="0.2">
      <c r="A15" t="s">
        <v>12</v>
      </c>
      <c r="B15">
        <v>5.7700000000000001E-2</v>
      </c>
      <c r="C15">
        <v>0.1222</v>
      </c>
      <c r="D15">
        <v>0.26100000000000001</v>
      </c>
      <c r="E15">
        <v>0.31269999999999998</v>
      </c>
      <c r="F15">
        <v>0.2581</v>
      </c>
      <c r="G15">
        <v>0.2364</v>
      </c>
    </row>
    <row r="16" spans="1:7" x14ac:dyDescent="0.2">
      <c r="A16" t="s">
        <v>13</v>
      </c>
      <c r="B16">
        <v>5.8200000000000002E-2</v>
      </c>
      <c r="C16">
        <v>0.33300000000000002</v>
      </c>
      <c r="D16">
        <v>0.44669999999999999</v>
      </c>
      <c r="E16">
        <v>0.3664</v>
      </c>
      <c r="F16">
        <v>0.31809999999999999</v>
      </c>
      <c r="G16">
        <v>0.2848</v>
      </c>
    </row>
    <row r="17" spans="1:7" x14ac:dyDescent="0.2">
      <c r="A17" t="s">
        <v>14</v>
      </c>
      <c r="B17">
        <v>5.8299999999999998E-2</v>
      </c>
      <c r="C17">
        <v>0.1036</v>
      </c>
      <c r="D17">
        <v>0.1032</v>
      </c>
      <c r="E17">
        <v>0.11459999999999999</v>
      </c>
      <c r="F17">
        <v>0.1144</v>
      </c>
      <c r="G17">
        <v>0.10639999999999999</v>
      </c>
    </row>
    <row r="18" spans="1:7" x14ac:dyDescent="0.2">
      <c r="A18" t="s">
        <v>15</v>
      </c>
      <c r="B18">
        <v>5.8200000000000002E-2</v>
      </c>
      <c r="C18">
        <v>9.4299999999999995E-2</v>
      </c>
      <c r="D18">
        <v>9.5100000000000004E-2</v>
      </c>
      <c r="E18">
        <v>9.8100000000000007E-2</v>
      </c>
      <c r="F18">
        <v>0.1062</v>
      </c>
      <c r="G18">
        <v>9.9400000000000002E-2</v>
      </c>
    </row>
    <row r="19" spans="1:7" x14ac:dyDescent="0.2">
      <c r="A19" t="s">
        <v>16</v>
      </c>
      <c r="B19">
        <v>5.7099999999999998E-2</v>
      </c>
      <c r="C19">
        <v>0.11360000000000001</v>
      </c>
      <c r="D19">
        <v>0.1143</v>
      </c>
      <c r="E19">
        <v>0.11600000000000001</v>
      </c>
      <c r="F19">
        <v>0.11459999999999999</v>
      </c>
      <c r="G19">
        <v>0.10639999999999999</v>
      </c>
    </row>
    <row r="20" spans="1:7" x14ac:dyDescent="0.2">
      <c r="A20" t="s">
        <v>17</v>
      </c>
      <c r="B20">
        <v>5.4399999999999997E-2</v>
      </c>
      <c r="C20">
        <v>0.23730000000000001</v>
      </c>
      <c r="D20">
        <v>0.30120000000000002</v>
      </c>
      <c r="E20">
        <v>0.32219999999999999</v>
      </c>
      <c r="F20">
        <v>0.33239999999999997</v>
      </c>
      <c r="G20">
        <v>0.37009999999999998</v>
      </c>
    </row>
    <row r="21" spans="1:7" x14ac:dyDescent="0.2">
      <c r="A21" t="s">
        <v>18</v>
      </c>
      <c r="B21">
        <v>5.67E-2</v>
      </c>
      <c r="C21">
        <v>0.34739999999999999</v>
      </c>
      <c r="D21">
        <v>0.51049999999999995</v>
      </c>
      <c r="E21">
        <v>0.46949999999999997</v>
      </c>
      <c r="F21">
        <v>0.4476</v>
      </c>
      <c r="G21">
        <v>0.29459999999999997</v>
      </c>
    </row>
    <row r="22" spans="1:7" x14ac:dyDescent="0.2">
      <c r="A22" t="s">
        <v>19</v>
      </c>
      <c r="B22">
        <v>5.79E-2</v>
      </c>
      <c r="C22">
        <v>0.10630000000000001</v>
      </c>
      <c r="D22">
        <v>0.14929999999999999</v>
      </c>
      <c r="E22">
        <v>0.19589999999999999</v>
      </c>
      <c r="F22">
        <v>0.28489999999999999</v>
      </c>
      <c r="G22">
        <v>0.38700000000000001</v>
      </c>
    </row>
    <row r="23" spans="1:7" x14ac:dyDescent="0.2">
      <c r="A23" t="s">
        <v>20</v>
      </c>
      <c r="B23">
        <v>5.7599999999999998E-2</v>
      </c>
      <c r="C23">
        <v>0.1094</v>
      </c>
      <c r="D23">
        <v>0.1119</v>
      </c>
      <c r="E23">
        <v>0.1099</v>
      </c>
      <c r="F23">
        <v>0.1003</v>
      </c>
      <c r="G23">
        <v>0.1087</v>
      </c>
    </row>
    <row r="24" spans="1:7" x14ac:dyDescent="0.2">
      <c r="A24" t="s">
        <v>21</v>
      </c>
      <c r="B24">
        <v>5.7599999999999998E-2</v>
      </c>
      <c r="C24">
        <v>0.25340000000000001</v>
      </c>
      <c r="D24">
        <v>0.52959999999999996</v>
      </c>
      <c r="E24">
        <v>0.6744</v>
      </c>
      <c r="F24">
        <v>0.751</v>
      </c>
      <c r="G24">
        <v>0.85619999999999996</v>
      </c>
    </row>
    <row r="25" spans="1:7" x14ac:dyDescent="0.2">
      <c r="A25" t="s">
        <v>22</v>
      </c>
      <c r="B25">
        <v>5.8299999999999998E-2</v>
      </c>
      <c r="C25">
        <v>0.3206</v>
      </c>
      <c r="D25">
        <v>0.51629999999999998</v>
      </c>
      <c r="E25">
        <v>0.47599999999999998</v>
      </c>
      <c r="F25">
        <v>0.42209999999999998</v>
      </c>
      <c r="G25">
        <v>0.36880000000000002</v>
      </c>
    </row>
    <row r="26" spans="1:7" x14ac:dyDescent="0.2">
      <c r="A26" t="s">
        <v>23</v>
      </c>
      <c r="B26">
        <v>6.1199999999999997E-2</v>
      </c>
      <c r="C26">
        <v>9.2399999999999996E-2</v>
      </c>
      <c r="D26">
        <v>9.8100000000000007E-2</v>
      </c>
      <c r="E26">
        <v>0.1048</v>
      </c>
      <c r="F26">
        <v>0.10199999999999999</v>
      </c>
      <c r="G26">
        <v>9.9099999999999994E-2</v>
      </c>
    </row>
    <row r="27" spans="1:7" x14ac:dyDescent="0.2">
      <c r="A27" t="s">
        <v>24</v>
      </c>
      <c r="B27">
        <v>6.0999999999999999E-2</v>
      </c>
      <c r="C27">
        <v>0.3387</v>
      </c>
      <c r="D27">
        <v>0.47349999999999998</v>
      </c>
      <c r="E27">
        <v>0.43859999999999999</v>
      </c>
      <c r="F27">
        <v>0.33410000000000001</v>
      </c>
      <c r="G27">
        <v>0.50160000000000005</v>
      </c>
    </row>
    <row r="28" spans="1:7" x14ac:dyDescent="0.2">
      <c r="A28" t="s">
        <v>25</v>
      </c>
      <c r="B28">
        <v>5.79E-2</v>
      </c>
      <c r="C28">
        <v>0.10780000000000001</v>
      </c>
      <c r="D28">
        <v>0.1041</v>
      </c>
      <c r="E28">
        <v>0.1028</v>
      </c>
      <c r="F28">
        <v>8.4199999999999997E-2</v>
      </c>
      <c r="G28">
        <v>9.35E-2</v>
      </c>
    </row>
    <row r="29" spans="1:7" x14ac:dyDescent="0.2">
      <c r="A29" t="s">
        <v>26</v>
      </c>
      <c r="B29">
        <v>6.0699999999999997E-2</v>
      </c>
      <c r="C29">
        <v>0.14979999999999999</v>
      </c>
      <c r="D29">
        <v>0.26939999999999997</v>
      </c>
      <c r="E29">
        <v>0.44209999999999999</v>
      </c>
      <c r="F29">
        <v>0.45739999999999997</v>
      </c>
      <c r="G29">
        <v>0.46810000000000002</v>
      </c>
    </row>
    <row r="30" spans="1:7" x14ac:dyDescent="0.2">
      <c r="A30" t="s">
        <v>27</v>
      </c>
      <c r="B30">
        <v>7.1400000000000005E-2</v>
      </c>
      <c r="C30">
        <v>0.1125</v>
      </c>
      <c r="D30">
        <v>0.10780000000000001</v>
      </c>
      <c r="E30">
        <v>0.10580000000000001</v>
      </c>
      <c r="F30">
        <v>0.10580000000000001</v>
      </c>
      <c r="G30">
        <v>0.1013</v>
      </c>
    </row>
    <row r="31" spans="1:7" x14ac:dyDescent="0.2">
      <c r="A31" t="s">
        <v>28</v>
      </c>
      <c r="B31">
        <v>5.96E-2</v>
      </c>
      <c r="C31">
        <v>9.9599999999999994E-2</v>
      </c>
      <c r="D31">
        <v>0.10100000000000001</v>
      </c>
      <c r="E31">
        <v>0.1066</v>
      </c>
      <c r="F31">
        <v>0.109</v>
      </c>
      <c r="G31">
        <v>0.13120000000000001</v>
      </c>
    </row>
    <row r="32" spans="1:7" x14ac:dyDescent="0.2">
      <c r="A32" t="s">
        <v>29</v>
      </c>
      <c r="B32">
        <v>5.5500000000000001E-2</v>
      </c>
      <c r="C32">
        <v>9.4299999999999995E-2</v>
      </c>
      <c r="D32">
        <v>8.3599999999999994E-2</v>
      </c>
      <c r="E32">
        <v>0.08</v>
      </c>
      <c r="F32">
        <v>8.8599999999999998E-2</v>
      </c>
      <c r="G32">
        <v>7.0900000000000005E-2</v>
      </c>
    </row>
    <row r="33" spans="1:7" x14ac:dyDescent="0.2">
      <c r="A33" t="s">
        <v>30</v>
      </c>
      <c r="B33">
        <v>5.8799999999999998E-2</v>
      </c>
      <c r="C33">
        <v>9.8199999999999996E-2</v>
      </c>
      <c r="D33">
        <v>0.1055</v>
      </c>
      <c r="E33">
        <v>0.12139999999999999</v>
      </c>
      <c r="F33">
        <v>0.1245</v>
      </c>
      <c r="G33">
        <v>0.13500000000000001</v>
      </c>
    </row>
    <row r="34" spans="1:7" x14ac:dyDescent="0.2">
      <c r="A34" t="s">
        <v>31</v>
      </c>
      <c r="B34">
        <v>6.4100000000000004E-2</v>
      </c>
      <c r="C34">
        <v>9.6600000000000005E-2</v>
      </c>
      <c r="D34">
        <v>9.9599999999999994E-2</v>
      </c>
      <c r="E34">
        <v>0.10290000000000001</v>
      </c>
      <c r="F34">
        <v>9.5799999999999996E-2</v>
      </c>
      <c r="G34">
        <v>7.7100000000000002E-2</v>
      </c>
    </row>
    <row r="35" spans="1:7" x14ac:dyDescent="0.2">
      <c r="A35" t="s">
        <v>32</v>
      </c>
      <c r="B35">
        <v>0.06</v>
      </c>
      <c r="C35">
        <v>0.30570000000000003</v>
      </c>
      <c r="D35">
        <v>0.36459999999999998</v>
      </c>
      <c r="E35">
        <v>0.33679999999999999</v>
      </c>
      <c r="F35">
        <v>0.31109999999999999</v>
      </c>
      <c r="G35">
        <v>0.30709999999999998</v>
      </c>
    </row>
    <row r="36" spans="1:7" x14ac:dyDescent="0.2">
      <c r="A36" t="s">
        <v>33</v>
      </c>
      <c r="B36">
        <v>5.7700000000000001E-2</v>
      </c>
      <c r="C36">
        <v>0.15340000000000001</v>
      </c>
      <c r="D36">
        <v>0.4017</v>
      </c>
      <c r="E36">
        <v>0.45079999999999998</v>
      </c>
      <c r="F36">
        <v>0.39360000000000001</v>
      </c>
      <c r="G36">
        <v>0.36349999999999999</v>
      </c>
    </row>
    <row r="37" spans="1:7" x14ac:dyDescent="0.2">
      <c r="A37" t="s">
        <v>34</v>
      </c>
      <c r="B37">
        <v>6.59E-2</v>
      </c>
      <c r="C37">
        <v>0.16569999999999999</v>
      </c>
      <c r="D37">
        <v>0.2213</v>
      </c>
      <c r="E37">
        <v>0.24260000000000001</v>
      </c>
      <c r="F37">
        <v>0.20269999999999999</v>
      </c>
      <c r="G37">
        <v>0.21790000000000001</v>
      </c>
    </row>
    <row r="38" spans="1:7" x14ac:dyDescent="0.2">
      <c r="A38" t="s">
        <v>35</v>
      </c>
      <c r="B38">
        <v>6.5299999999999997E-2</v>
      </c>
      <c r="C38">
        <v>0.1973</v>
      </c>
      <c r="D38">
        <v>0.21560000000000001</v>
      </c>
      <c r="E38">
        <v>0.21609999999999999</v>
      </c>
      <c r="F38">
        <v>0.19889999999999999</v>
      </c>
      <c r="G38">
        <v>0.22939999999999999</v>
      </c>
    </row>
    <row r="39" spans="1:7" x14ac:dyDescent="0.2">
      <c r="A39" t="s">
        <v>36</v>
      </c>
      <c r="B39">
        <v>6.54E-2</v>
      </c>
      <c r="C39">
        <v>0.16719999999999999</v>
      </c>
      <c r="D39">
        <v>0.19900000000000001</v>
      </c>
      <c r="E39">
        <v>0.2087</v>
      </c>
      <c r="F39">
        <v>0.16309999999999999</v>
      </c>
      <c r="G39">
        <v>0.19259999999999999</v>
      </c>
    </row>
    <row r="40" spans="1:7" x14ac:dyDescent="0.2">
      <c r="A40" t="s">
        <v>37</v>
      </c>
      <c r="B40">
        <v>8.4199999999999997E-2</v>
      </c>
      <c r="C40">
        <v>0.1948</v>
      </c>
      <c r="D40">
        <v>0.36840000000000001</v>
      </c>
      <c r="E40">
        <v>0.31319999999999998</v>
      </c>
      <c r="F40">
        <v>0.32079999999999997</v>
      </c>
      <c r="G40">
        <v>0.26669999999999999</v>
      </c>
    </row>
    <row r="41" spans="1:7" x14ac:dyDescent="0.2">
      <c r="A41" t="s">
        <v>38</v>
      </c>
      <c r="B41">
        <v>5.5199999999999999E-2</v>
      </c>
      <c r="C41">
        <v>0.17699999999999999</v>
      </c>
      <c r="D41">
        <v>0.42949999999999999</v>
      </c>
      <c r="E41">
        <v>0.54830000000000001</v>
      </c>
      <c r="F41">
        <v>0.52929999999999999</v>
      </c>
      <c r="G41">
        <v>0.46339999999999998</v>
      </c>
    </row>
    <row r="42" spans="1:7" x14ac:dyDescent="0.2">
      <c r="A42" t="s">
        <v>39</v>
      </c>
      <c r="B42">
        <v>5.96E-2</v>
      </c>
      <c r="C42">
        <v>0.14480000000000001</v>
      </c>
      <c r="D42">
        <v>0.13980000000000001</v>
      </c>
      <c r="E42">
        <v>0.14560000000000001</v>
      </c>
      <c r="F42">
        <v>0.14119999999999999</v>
      </c>
      <c r="G42">
        <v>0.14410000000000001</v>
      </c>
    </row>
    <row r="43" spans="1:7" x14ac:dyDescent="0.2">
      <c r="A43" t="s">
        <v>40</v>
      </c>
      <c r="B43">
        <v>5.4699999999999999E-2</v>
      </c>
      <c r="C43">
        <v>0.26979999999999998</v>
      </c>
      <c r="D43">
        <v>0.59319999999999995</v>
      </c>
      <c r="E43">
        <v>0.67369999999999997</v>
      </c>
      <c r="F43">
        <v>0.75680000000000003</v>
      </c>
      <c r="G43">
        <v>0.79659999999999997</v>
      </c>
    </row>
    <row r="44" spans="1:7" x14ac:dyDescent="0.2">
      <c r="A44" t="s">
        <v>41</v>
      </c>
      <c r="B44">
        <v>5.8500000000000003E-2</v>
      </c>
      <c r="C44">
        <v>0.30890000000000001</v>
      </c>
      <c r="D44">
        <v>0.53800000000000003</v>
      </c>
      <c r="E44">
        <v>0.49830000000000002</v>
      </c>
      <c r="F44">
        <v>0.44629999999999997</v>
      </c>
      <c r="G44">
        <v>0.40799999999999997</v>
      </c>
    </row>
    <row r="45" spans="1:7" x14ac:dyDescent="0.2">
      <c r="A45" t="s">
        <v>42</v>
      </c>
      <c r="B45">
        <v>5.7500000000000002E-2</v>
      </c>
      <c r="C45">
        <v>0.1045</v>
      </c>
      <c r="D45">
        <v>9.7100000000000006E-2</v>
      </c>
      <c r="E45">
        <v>0.1115</v>
      </c>
      <c r="F45">
        <v>9.74E-2</v>
      </c>
      <c r="G45">
        <v>0.13519999999999999</v>
      </c>
    </row>
    <row r="46" spans="1:7" x14ac:dyDescent="0.2">
      <c r="A46" t="s">
        <v>43</v>
      </c>
      <c r="B46">
        <v>5.6399999999999999E-2</v>
      </c>
      <c r="C46">
        <v>0.12709999999999999</v>
      </c>
      <c r="D46">
        <v>0.22670000000000001</v>
      </c>
      <c r="E46">
        <v>0.2656</v>
      </c>
      <c r="F46">
        <v>0.2392</v>
      </c>
      <c r="G46">
        <v>0.2442</v>
      </c>
    </row>
    <row r="47" spans="1:7" x14ac:dyDescent="0.2">
      <c r="A47" t="s">
        <v>44</v>
      </c>
      <c r="B47">
        <v>5.6899999999999999E-2</v>
      </c>
      <c r="C47">
        <v>0.11260000000000001</v>
      </c>
      <c r="D47">
        <v>0.1129</v>
      </c>
      <c r="E47">
        <v>0.1144</v>
      </c>
      <c r="F47">
        <v>0.11700000000000001</v>
      </c>
      <c r="G47">
        <v>0.1215</v>
      </c>
    </row>
    <row r="48" spans="1:7" x14ac:dyDescent="0.2">
      <c r="A48" t="s">
        <v>45</v>
      </c>
      <c r="B48">
        <v>7.3899999999999993E-2</v>
      </c>
      <c r="C48">
        <v>0.25219999999999998</v>
      </c>
      <c r="D48">
        <v>0.29449999999999998</v>
      </c>
      <c r="E48">
        <v>0.2873</v>
      </c>
      <c r="F48">
        <v>0.25729999999999997</v>
      </c>
      <c r="G48">
        <v>0.2495</v>
      </c>
    </row>
    <row r="49" spans="1:7" x14ac:dyDescent="0.2">
      <c r="A49" t="s">
        <v>46</v>
      </c>
      <c r="B49">
        <v>5.7299999999999997E-2</v>
      </c>
      <c r="C49">
        <v>0.17829999999999999</v>
      </c>
      <c r="D49">
        <v>0.3619</v>
      </c>
      <c r="E49">
        <v>0.39200000000000002</v>
      </c>
      <c r="F49">
        <v>0.40239999999999998</v>
      </c>
      <c r="G49">
        <v>0.3332</v>
      </c>
    </row>
    <row r="50" spans="1:7" x14ac:dyDescent="0.2">
      <c r="A50" t="s">
        <v>47</v>
      </c>
      <c r="B50">
        <v>5.8500000000000003E-2</v>
      </c>
      <c r="C50">
        <v>8.77E-2</v>
      </c>
      <c r="D50">
        <v>8.9499999999999996E-2</v>
      </c>
      <c r="E50">
        <v>9.4799999999999995E-2</v>
      </c>
      <c r="F50">
        <v>0.10059999999999999</v>
      </c>
      <c r="G50">
        <v>0.10299999999999999</v>
      </c>
    </row>
    <row r="51" spans="1:7" x14ac:dyDescent="0.2">
      <c r="A51" t="s">
        <v>48</v>
      </c>
      <c r="B51">
        <v>5.7299999999999997E-2</v>
      </c>
      <c r="C51">
        <v>0.26910000000000001</v>
      </c>
      <c r="D51">
        <v>0.35639999999999999</v>
      </c>
      <c r="E51">
        <v>0.3901</v>
      </c>
      <c r="F51">
        <v>0.3574</v>
      </c>
      <c r="G51">
        <v>0.45710000000000001</v>
      </c>
    </row>
    <row r="52" spans="1:7" x14ac:dyDescent="0.2">
      <c r="A52" t="s">
        <v>49</v>
      </c>
      <c r="B52">
        <v>5.8999999999999997E-2</v>
      </c>
      <c r="C52">
        <v>0.1221</v>
      </c>
      <c r="D52">
        <v>0.18490000000000001</v>
      </c>
      <c r="E52">
        <v>0.1953</v>
      </c>
      <c r="F52">
        <v>0.17369999999999999</v>
      </c>
      <c r="G52">
        <v>0.17979999999999999</v>
      </c>
    </row>
    <row r="53" spans="1:7" x14ac:dyDescent="0.2">
      <c r="A53" t="s">
        <v>50</v>
      </c>
      <c r="B53">
        <v>5.7200000000000001E-2</v>
      </c>
      <c r="C53">
        <v>0.1706</v>
      </c>
      <c r="D53">
        <v>0.24160000000000001</v>
      </c>
      <c r="E53">
        <v>0.31909999999999999</v>
      </c>
      <c r="F53">
        <v>0.41860000000000003</v>
      </c>
      <c r="G53">
        <v>0.55279999999999996</v>
      </c>
    </row>
    <row r="54" spans="1:7" x14ac:dyDescent="0.2">
      <c r="A54" t="s">
        <v>51</v>
      </c>
      <c r="B54">
        <v>6.1100000000000002E-2</v>
      </c>
      <c r="C54">
        <v>8.6199999999999999E-2</v>
      </c>
      <c r="D54">
        <v>9.2200000000000004E-2</v>
      </c>
      <c r="E54">
        <v>9.1899999999999996E-2</v>
      </c>
      <c r="F54">
        <v>9.3299999999999994E-2</v>
      </c>
      <c r="G54">
        <v>8.9700000000000002E-2</v>
      </c>
    </row>
    <row r="55" spans="1:7" x14ac:dyDescent="0.2">
      <c r="A55" t="s">
        <v>52</v>
      </c>
      <c r="B55">
        <v>5.21E-2</v>
      </c>
      <c r="C55">
        <v>0.10580000000000001</v>
      </c>
      <c r="D55">
        <v>0.10589999999999999</v>
      </c>
      <c r="E55">
        <v>0.1038</v>
      </c>
      <c r="F55">
        <v>0.10639999999999999</v>
      </c>
      <c r="G55">
        <v>0.1004</v>
      </c>
    </row>
    <row r="56" spans="1:7" x14ac:dyDescent="0.2">
      <c r="A56" t="s">
        <v>53</v>
      </c>
      <c r="B56">
        <v>9.3700000000000006E-2</v>
      </c>
      <c r="C56">
        <v>7.5999999999999998E-2</v>
      </c>
      <c r="D56">
        <v>8.3099999999999993E-2</v>
      </c>
      <c r="E56">
        <v>9.2100000000000001E-2</v>
      </c>
      <c r="F56">
        <v>9.7799999999999998E-2</v>
      </c>
      <c r="G56">
        <v>0.1031</v>
      </c>
    </row>
    <row r="57" spans="1:7" x14ac:dyDescent="0.2">
      <c r="A57" t="s">
        <v>54</v>
      </c>
      <c r="B57">
        <v>5.8900000000000001E-2</v>
      </c>
      <c r="C57">
        <v>0.1173</v>
      </c>
      <c r="D57">
        <v>0.11260000000000001</v>
      </c>
      <c r="E57">
        <v>0.1077</v>
      </c>
      <c r="F57">
        <v>0.1052</v>
      </c>
      <c r="G57">
        <v>0.1047</v>
      </c>
    </row>
    <row r="58" spans="1:7" x14ac:dyDescent="0.2">
      <c r="A58" t="s">
        <v>55</v>
      </c>
      <c r="B58">
        <v>5.8500000000000003E-2</v>
      </c>
      <c r="C58">
        <v>9.7500000000000003E-2</v>
      </c>
      <c r="D58">
        <v>9.8699999999999996E-2</v>
      </c>
      <c r="E58">
        <v>0.12809999999999999</v>
      </c>
      <c r="F58">
        <v>0.1348</v>
      </c>
      <c r="G58">
        <v>0.12620000000000001</v>
      </c>
    </row>
    <row r="59" spans="1:7" x14ac:dyDescent="0.2">
      <c r="A59" t="s">
        <v>56</v>
      </c>
      <c r="B59">
        <v>5.7299999999999997E-2</v>
      </c>
      <c r="C59">
        <v>0.19089999999999999</v>
      </c>
      <c r="D59">
        <v>0.46089999999999998</v>
      </c>
      <c r="E59">
        <v>0.71389999999999998</v>
      </c>
      <c r="F59">
        <v>0.68469999999999998</v>
      </c>
      <c r="G59">
        <v>0.71289999999999998</v>
      </c>
    </row>
    <row r="60" spans="1:7" x14ac:dyDescent="0.2">
      <c r="A60" t="s">
        <v>57</v>
      </c>
      <c r="B60">
        <v>5.7299999999999997E-2</v>
      </c>
      <c r="C60">
        <v>0.13100000000000001</v>
      </c>
      <c r="D60">
        <v>0.24110000000000001</v>
      </c>
      <c r="E60">
        <v>0.4</v>
      </c>
      <c r="F60">
        <v>0.55320000000000003</v>
      </c>
      <c r="G60">
        <v>0.5141</v>
      </c>
    </row>
    <row r="61" spans="1:7" x14ac:dyDescent="0.2">
      <c r="A61" t="s">
        <v>58</v>
      </c>
      <c r="B61">
        <v>5.4300000000000001E-2</v>
      </c>
      <c r="C61">
        <v>0.14699999999999999</v>
      </c>
      <c r="D61">
        <v>0.2112</v>
      </c>
      <c r="E61">
        <v>0.2472</v>
      </c>
      <c r="F61">
        <v>0.23330000000000001</v>
      </c>
      <c r="G61">
        <v>0.2044</v>
      </c>
    </row>
    <row r="62" spans="1:7" x14ac:dyDescent="0.2">
      <c r="A62" t="s">
        <v>59</v>
      </c>
      <c r="B62">
        <v>5.6300000000000003E-2</v>
      </c>
      <c r="C62">
        <v>0.111</v>
      </c>
      <c r="D62">
        <v>0.11</v>
      </c>
      <c r="E62">
        <v>0.122</v>
      </c>
      <c r="F62">
        <v>0.12559999999999999</v>
      </c>
      <c r="G62">
        <v>0.13339999999999999</v>
      </c>
    </row>
    <row r="63" spans="1:7" x14ac:dyDescent="0.2">
      <c r="A63" t="s">
        <v>60</v>
      </c>
      <c r="B63">
        <v>5.6399999999999999E-2</v>
      </c>
      <c r="C63">
        <v>0.11169999999999999</v>
      </c>
      <c r="D63">
        <v>0.1116</v>
      </c>
      <c r="E63">
        <v>0.1082</v>
      </c>
      <c r="F63">
        <v>0.1119</v>
      </c>
      <c r="G63">
        <v>0.1071</v>
      </c>
    </row>
    <row r="64" spans="1:7" x14ac:dyDescent="0.2">
      <c r="A64" t="s">
        <v>61</v>
      </c>
      <c r="B64">
        <v>5.2999999999999999E-2</v>
      </c>
      <c r="C64">
        <v>0.27110000000000001</v>
      </c>
      <c r="D64">
        <v>0.49049999999999999</v>
      </c>
      <c r="E64">
        <v>0.46989999999999998</v>
      </c>
      <c r="F64">
        <v>0.41930000000000001</v>
      </c>
      <c r="G64">
        <v>0.3962</v>
      </c>
    </row>
    <row r="65" spans="1:7" x14ac:dyDescent="0.2">
      <c r="A65" t="s">
        <v>62</v>
      </c>
      <c r="B65">
        <v>5.7200000000000001E-2</v>
      </c>
      <c r="C65">
        <v>0.11119999999999999</v>
      </c>
      <c r="D65">
        <v>0.1103</v>
      </c>
      <c r="E65">
        <v>0.11169999999999999</v>
      </c>
      <c r="F65">
        <v>0.1173</v>
      </c>
      <c r="G65">
        <v>0.1087</v>
      </c>
    </row>
    <row r="66" spans="1:7" x14ac:dyDescent="0.2">
      <c r="A66" t="s">
        <v>63</v>
      </c>
      <c r="B66">
        <v>5.4600000000000003E-2</v>
      </c>
      <c r="C66">
        <v>0.15809999999999999</v>
      </c>
      <c r="D66">
        <v>0.26450000000000001</v>
      </c>
      <c r="E66">
        <v>0.38169999999999998</v>
      </c>
      <c r="F66">
        <v>0.34060000000000001</v>
      </c>
      <c r="G66">
        <v>0.31019999999999998</v>
      </c>
    </row>
    <row r="67" spans="1:7" x14ac:dyDescent="0.2">
      <c r="A67" t="s">
        <v>64</v>
      </c>
      <c r="B67">
        <v>5.7799999999999997E-2</v>
      </c>
      <c r="C67">
        <v>0.20619999999999999</v>
      </c>
      <c r="D67">
        <v>0.34770000000000001</v>
      </c>
      <c r="E67">
        <v>0.48780000000000001</v>
      </c>
      <c r="F67">
        <v>0.51049999999999995</v>
      </c>
      <c r="G67">
        <v>0.49540000000000001</v>
      </c>
    </row>
    <row r="68" spans="1:7" x14ac:dyDescent="0.2">
      <c r="A68" t="s">
        <v>65</v>
      </c>
      <c r="B68">
        <v>5.6599999999999998E-2</v>
      </c>
      <c r="C68">
        <v>0.1084</v>
      </c>
      <c r="D68">
        <v>0.1091</v>
      </c>
      <c r="E68">
        <v>0.1087</v>
      </c>
      <c r="F68">
        <v>0.106</v>
      </c>
      <c r="G68">
        <v>0.1069</v>
      </c>
    </row>
    <row r="69" spans="1:7" x14ac:dyDescent="0.2">
      <c r="A69" t="s">
        <v>66</v>
      </c>
      <c r="B69">
        <v>5.6000000000000001E-2</v>
      </c>
      <c r="C69">
        <v>0.33629999999999999</v>
      </c>
      <c r="D69">
        <v>0.52869999999999995</v>
      </c>
      <c r="E69">
        <v>0.56479999999999997</v>
      </c>
      <c r="F69">
        <v>0.59160000000000001</v>
      </c>
      <c r="G69">
        <v>0.61480000000000001</v>
      </c>
    </row>
    <row r="70" spans="1:7" x14ac:dyDescent="0.2">
      <c r="A70" t="s">
        <v>67</v>
      </c>
      <c r="B70">
        <v>5.7500000000000002E-2</v>
      </c>
      <c r="C70">
        <v>0.11219999999999999</v>
      </c>
      <c r="D70">
        <v>9.8699999999999996E-2</v>
      </c>
      <c r="E70">
        <v>0.1105</v>
      </c>
      <c r="F70">
        <v>9.5299999999999996E-2</v>
      </c>
      <c r="G70">
        <v>0.10440000000000001</v>
      </c>
    </row>
    <row r="71" spans="1:7" x14ac:dyDescent="0.2">
      <c r="A71" t="s">
        <v>68</v>
      </c>
      <c r="B71">
        <v>5.6800000000000003E-2</v>
      </c>
      <c r="C71">
        <v>0.1095</v>
      </c>
      <c r="D71">
        <v>0.1104</v>
      </c>
      <c r="E71">
        <v>0.1067</v>
      </c>
      <c r="F71">
        <v>0.1069</v>
      </c>
      <c r="G71">
        <v>0.1033</v>
      </c>
    </row>
    <row r="72" spans="1:7" x14ac:dyDescent="0.2">
      <c r="A72" t="s">
        <v>69</v>
      </c>
      <c r="B72">
        <v>0.1075</v>
      </c>
      <c r="C72">
        <v>0.10299999999999999</v>
      </c>
      <c r="D72">
        <v>0.1042</v>
      </c>
      <c r="E72">
        <v>0.1082</v>
      </c>
      <c r="F72">
        <v>0.11119999999999999</v>
      </c>
      <c r="G72">
        <v>9.3899999999999997E-2</v>
      </c>
    </row>
    <row r="73" spans="1:7" x14ac:dyDescent="0.2">
      <c r="A73" t="s">
        <v>70</v>
      </c>
      <c r="B73">
        <v>5.8400000000000001E-2</v>
      </c>
      <c r="C73">
        <v>8.8700000000000001E-2</v>
      </c>
      <c r="D73">
        <v>0.1077</v>
      </c>
      <c r="E73">
        <v>0.13389999999999999</v>
      </c>
      <c r="F73">
        <v>0.14849999999999999</v>
      </c>
      <c r="G73">
        <v>0.1827</v>
      </c>
    </row>
    <row r="74" spans="1:7" x14ac:dyDescent="0.2">
      <c r="A74" t="s">
        <v>71</v>
      </c>
      <c r="B74">
        <v>5.8599999999999999E-2</v>
      </c>
      <c r="C74">
        <v>0.1032</v>
      </c>
      <c r="D74">
        <v>0.13189999999999999</v>
      </c>
      <c r="E74">
        <v>0.16370000000000001</v>
      </c>
      <c r="F74">
        <v>0.15920000000000001</v>
      </c>
      <c r="G74">
        <v>0.14000000000000001</v>
      </c>
    </row>
    <row r="75" spans="1:7" x14ac:dyDescent="0.2">
      <c r="A75" t="s">
        <v>72</v>
      </c>
      <c r="B75">
        <v>5.2900000000000003E-2</v>
      </c>
      <c r="C75">
        <v>0.1106</v>
      </c>
      <c r="D75">
        <v>0.1197</v>
      </c>
      <c r="E75">
        <v>0.1128</v>
      </c>
      <c r="F75">
        <v>0.1186</v>
      </c>
      <c r="G75">
        <v>0.1079</v>
      </c>
    </row>
    <row r="76" spans="1:7" x14ac:dyDescent="0.2">
      <c r="A76" t="s">
        <v>73</v>
      </c>
      <c r="B76">
        <v>5.5599999999999997E-2</v>
      </c>
      <c r="C76">
        <v>9.3399999999999997E-2</v>
      </c>
      <c r="D76">
        <v>0.11360000000000001</v>
      </c>
      <c r="E76">
        <v>0.10489999999999999</v>
      </c>
      <c r="F76">
        <v>0.11</v>
      </c>
      <c r="G76">
        <v>9.5399999999999999E-2</v>
      </c>
    </row>
    <row r="77" spans="1:7" x14ac:dyDescent="0.2">
      <c r="A77" t="s">
        <v>74</v>
      </c>
      <c r="B77">
        <v>5.6500000000000002E-2</v>
      </c>
      <c r="C77">
        <v>0.1095</v>
      </c>
      <c r="D77">
        <v>0.1036</v>
      </c>
      <c r="E77">
        <v>0.11600000000000001</v>
      </c>
      <c r="F77">
        <v>0.1103</v>
      </c>
      <c r="G77">
        <v>0.1148</v>
      </c>
    </row>
    <row r="78" spans="1:7" x14ac:dyDescent="0.2">
      <c r="A78" t="s">
        <v>75</v>
      </c>
      <c r="B78">
        <v>5.4800000000000001E-2</v>
      </c>
      <c r="C78">
        <v>0.1057</v>
      </c>
      <c r="D78">
        <v>0.1042</v>
      </c>
      <c r="E78">
        <v>0.1182</v>
      </c>
      <c r="F78">
        <v>0.1079</v>
      </c>
      <c r="G78">
        <v>0.13320000000000001</v>
      </c>
    </row>
    <row r="79" spans="1:7" x14ac:dyDescent="0.2">
      <c r="A79" t="s">
        <v>76</v>
      </c>
      <c r="B79">
        <v>5.4600000000000003E-2</v>
      </c>
      <c r="C79">
        <v>0.12330000000000001</v>
      </c>
      <c r="D79">
        <v>0.12620000000000001</v>
      </c>
      <c r="E79">
        <v>0.13569999999999999</v>
      </c>
      <c r="F79">
        <v>0.1295</v>
      </c>
      <c r="G79">
        <v>0.13919999999999999</v>
      </c>
    </row>
    <row r="80" spans="1:7" x14ac:dyDescent="0.2">
      <c r="A80" t="s">
        <v>77</v>
      </c>
      <c r="B80">
        <v>5.7500000000000002E-2</v>
      </c>
      <c r="C80">
        <v>9.3799999999999994E-2</v>
      </c>
      <c r="D80">
        <v>8.6400000000000005E-2</v>
      </c>
      <c r="E80">
        <v>8.8200000000000001E-2</v>
      </c>
      <c r="F80">
        <v>7.8399999999999997E-2</v>
      </c>
      <c r="G80">
        <v>8.2600000000000007E-2</v>
      </c>
    </row>
    <row r="81" spans="1:7" x14ac:dyDescent="0.2">
      <c r="A81" t="s">
        <v>78</v>
      </c>
      <c r="B81">
        <v>5.7099999999999998E-2</v>
      </c>
      <c r="C81">
        <v>0.15409999999999999</v>
      </c>
      <c r="D81">
        <v>0.26889999999999997</v>
      </c>
      <c r="E81">
        <v>0.33300000000000002</v>
      </c>
      <c r="F81">
        <v>0.31740000000000002</v>
      </c>
      <c r="G81">
        <v>0.29949999999999999</v>
      </c>
    </row>
    <row r="82" spans="1:7" x14ac:dyDescent="0.2">
      <c r="A82" t="s">
        <v>79</v>
      </c>
      <c r="B82">
        <v>5.7799999999999997E-2</v>
      </c>
      <c r="C82">
        <v>0.11219999999999999</v>
      </c>
      <c r="D82">
        <v>0.12759999999999999</v>
      </c>
      <c r="E82">
        <v>0.1835</v>
      </c>
      <c r="F82">
        <v>0.27460000000000001</v>
      </c>
      <c r="G82">
        <v>0.34689999999999999</v>
      </c>
    </row>
    <row r="83" spans="1:7" x14ac:dyDescent="0.2">
      <c r="A83" t="s">
        <v>80</v>
      </c>
      <c r="B83">
        <v>5.7099999999999998E-2</v>
      </c>
      <c r="C83">
        <v>0.20250000000000001</v>
      </c>
      <c r="D83">
        <v>0.47599999999999998</v>
      </c>
      <c r="E83">
        <v>0.58489999999999998</v>
      </c>
      <c r="F83">
        <v>0.47599999999999998</v>
      </c>
      <c r="G83">
        <v>0.47370000000000001</v>
      </c>
    </row>
    <row r="84" spans="1:7" x14ac:dyDescent="0.2">
      <c r="A84" t="s">
        <v>81</v>
      </c>
      <c r="B84">
        <v>7.2499999999999995E-2</v>
      </c>
      <c r="C84">
        <v>0.2369</v>
      </c>
      <c r="D84">
        <v>0.48249999999999998</v>
      </c>
      <c r="E84">
        <v>0.56540000000000001</v>
      </c>
      <c r="F84">
        <v>0.60289999999999999</v>
      </c>
      <c r="G84">
        <v>0.60780000000000001</v>
      </c>
    </row>
    <row r="85" spans="1:7" x14ac:dyDescent="0.2">
      <c r="A85" t="s">
        <v>82</v>
      </c>
      <c r="B85">
        <v>6.13E-2</v>
      </c>
      <c r="C85">
        <v>0.1168</v>
      </c>
      <c r="D85">
        <v>0.1038</v>
      </c>
      <c r="E85">
        <v>0.11899999999999999</v>
      </c>
      <c r="F85">
        <v>0.1032</v>
      </c>
      <c r="G85">
        <v>0.122</v>
      </c>
    </row>
    <row r="86" spans="1:7" x14ac:dyDescent="0.2">
      <c r="A86" t="s">
        <v>83</v>
      </c>
      <c r="B86">
        <v>5.7200000000000001E-2</v>
      </c>
      <c r="C86">
        <v>0.31969999999999998</v>
      </c>
      <c r="D86">
        <v>0.5272</v>
      </c>
      <c r="E86">
        <v>0.57310000000000005</v>
      </c>
      <c r="F86">
        <v>0.57110000000000005</v>
      </c>
      <c r="G86">
        <v>0.55010000000000003</v>
      </c>
    </row>
    <row r="87" spans="1:7" x14ac:dyDescent="0.2">
      <c r="A87" t="s">
        <v>84</v>
      </c>
      <c r="B87">
        <v>5.1999999999999998E-2</v>
      </c>
      <c r="C87">
        <v>4.4699999999999997E-2</v>
      </c>
      <c r="D87">
        <v>4.99E-2</v>
      </c>
      <c r="E87">
        <v>5.7500000000000002E-2</v>
      </c>
      <c r="F87">
        <v>5.7799999999999997E-2</v>
      </c>
      <c r="G87">
        <v>5.6599999999999998E-2</v>
      </c>
    </row>
    <row r="88" spans="1:7" x14ac:dyDescent="0.2">
      <c r="A88" t="s">
        <v>85</v>
      </c>
      <c r="B88">
        <v>5.6000000000000001E-2</v>
      </c>
      <c r="C88">
        <v>0.12089999999999999</v>
      </c>
      <c r="D88">
        <v>0.1197</v>
      </c>
      <c r="E88">
        <v>0.13200000000000001</v>
      </c>
      <c r="F88">
        <v>0.1129</v>
      </c>
      <c r="G88">
        <v>0.14899999999999999</v>
      </c>
    </row>
    <row r="89" spans="1:7" x14ac:dyDescent="0.2">
      <c r="A89" t="s">
        <v>86</v>
      </c>
      <c r="B89">
        <v>5.5599999999999997E-2</v>
      </c>
      <c r="C89">
        <v>0.24099999999999999</v>
      </c>
      <c r="D89">
        <v>0.4758</v>
      </c>
      <c r="E89">
        <v>0.43459999999999999</v>
      </c>
      <c r="F89">
        <v>0.42249999999999999</v>
      </c>
      <c r="G89">
        <v>0.31019999999999998</v>
      </c>
    </row>
    <row r="90" spans="1:7" x14ac:dyDescent="0.2">
      <c r="A90" t="s">
        <v>87</v>
      </c>
      <c r="B90">
        <v>7.85E-2</v>
      </c>
      <c r="C90">
        <v>9.6199999999999994E-2</v>
      </c>
      <c r="D90">
        <v>9.4700000000000006E-2</v>
      </c>
      <c r="E90">
        <v>9.2499999999999999E-2</v>
      </c>
      <c r="F90">
        <v>8.4199999999999997E-2</v>
      </c>
      <c r="G90">
        <v>9.4299999999999995E-2</v>
      </c>
    </row>
    <row r="91" spans="1:7" x14ac:dyDescent="0.2">
      <c r="A91" t="s">
        <v>88</v>
      </c>
      <c r="B91">
        <v>5.74E-2</v>
      </c>
      <c r="C91">
        <v>0.1094</v>
      </c>
      <c r="D91">
        <v>9.9199999999999997E-2</v>
      </c>
      <c r="E91">
        <v>9.7699999999999995E-2</v>
      </c>
      <c r="F91">
        <v>8.5500000000000007E-2</v>
      </c>
      <c r="G91">
        <v>8.1799999999999998E-2</v>
      </c>
    </row>
    <row r="92" spans="1:7" x14ac:dyDescent="0.2">
      <c r="A92" t="s">
        <v>89</v>
      </c>
      <c r="B92">
        <v>5.6399999999999999E-2</v>
      </c>
      <c r="C92">
        <v>0.35260000000000002</v>
      </c>
      <c r="D92">
        <v>0.59150000000000003</v>
      </c>
      <c r="E92">
        <v>0.50849999999999995</v>
      </c>
      <c r="F92">
        <v>0.48110000000000003</v>
      </c>
      <c r="G92">
        <v>0.4279</v>
      </c>
    </row>
    <row r="93" spans="1:7" x14ac:dyDescent="0.2">
      <c r="A93" t="s">
        <v>90</v>
      </c>
      <c r="B93">
        <v>5.3800000000000001E-2</v>
      </c>
      <c r="C93">
        <v>0.108</v>
      </c>
      <c r="D93">
        <v>0.1051</v>
      </c>
      <c r="E93">
        <v>0.1033</v>
      </c>
      <c r="F93">
        <v>0.10050000000000001</v>
      </c>
      <c r="G93">
        <v>0.10349999999999999</v>
      </c>
    </row>
    <row r="94" spans="1:7" x14ac:dyDescent="0.2">
      <c r="A94" t="s">
        <v>91</v>
      </c>
      <c r="B94">
        <v>5.45E-2</v>
      </c>
      <c r="C94">
        <v>0.16950000000000001</v>
      </c>
      <c r="D94">
        <v>0.35210000000000002</v>
      </c>
      <c r="E94">
        <v>0.46460000000000001</v>
      </c>
      <c r="F94">
        <v>0.4758</v>
      </c>
      <c r="G94">
        <v>0.43859999999999999</v>
      </c>
    </row>
    <row r="95" spans="1:7" x14ac:dyDescent="0.2">
      <c r="A95" t="s">
        <v>92</v>
      </c>
      <c r="B95">
        <v>5.8000000000000003E-2</v>
      </c>
      <c r="C95">
        <v>0.10489999999999999</v>
      </c>
      <c r="D95">
        <v>0.13880000000000001</v>
      </c>
      <c r="E95">
        <v>0.20680000000000001</v>
      </c>
      <c r="F95">
        <v>0.19339999999999999</v>
      </c>
      <c r="G95">
        <v>0.19420000000000001</v>
      </c>
    </row>
    <row r="96" spans="1:7" x14ac:dyDescent="0.2">
      <c r="A96" t="s">
        <v>93</v>
      </c>
      <c r="B96">
        <v>6.1100000000000002E-2</v>
      </c>
      <c r="C96">
        <v>0.15590000000000001</v>
      </c>
      <c r="D96">
        <v>0.23519999999999999</v>
      </c>
      <c r="E96">
        <v>0.44579999999999997</v>
      </c>
      <c r="F96">
        <v>0.44230000000000003</v>
      </c>
      <c r="G96">
        <v>0.44729999999999998</v>
      </c>
    </row>
    <row r="97" spans="1:7" x14ac:dyDescent="0.2">
      <c r="A97" t="s">
        <v>94</v>
      </c>
      <c r="B97">
        <v>5.7000000000000002E-2</v>
      </c>
      <c r="C97">
        <v>0.33850000000000002</v>
      </c>
      <c r="D97">
        <v>0.39029999999999998</v>
      </c>
      <c r="E97">
        <v>0.35870000000000002</v>
      </c>
      <c r="F97">
        <v>0.30780000000000002</v>
      </c>
      <c r="G97">
        <v>0.2974</v>
      </c>
    </row>
    <row r="98" spans="1:7" x14ac:dyDescent="0.2">
      <c r="A98" t="s">
        <v>95</v>
      </c>
      <c r="B98">
        <v>5.96E-2</v>
      </c>
      <c r="C98">
        <v>0.1043</v>
      </c>
      <c r="D98">
        <v>0.1065</v>
      </c>
      <c r="E98">
        <v>0.10290000000000001</v>
      </c>
      <c r="F98">
        <v>0.1153</v>
      </c>
      <c r="G98">
        <v>0.18609999999999999</v>
      </c>
    </row>
    <row r="99" spans="1:7" x14ac:dyDescent="0.2">
      <c r="A99" t="s">
        <v>96</v>
      </c>
      <c r="B99">
        <v>6.5500000000000003E-2</v>
      </c>
      <c r="C99">
        <v>0.1087</v>
      </c>
      <c r="D99">
        <v>0.11169999999999999</v>
      </c>
      <c r="E99">
        <v>0.11509999999999999</v>
      </c>
      <c r="F99">
        <v>0.1085</v>
      </c>
      <c r="G99">
        <v>0.11119999999999999</v>
      </c>
    </row>
    <row r="100" spans="1:7" x14ac:dyDescent="0.2">
      <c r="A100" t="s">
        <v>97</v>
      </c>
      <c r="B100">
        <v>6.3899999999999998E-2</v>
      </c>
      <c r="C100">
        <v>0.1103</v>
      </c>
      <c r="D100">
        <v>0.1236</v>
      </c>
      <c r="E100">
        <v>0.11749999999999999</v>
      </c>
      <c r="F100">
        <v>0.12139999999999999</v>
      </c>
      <c r="G100">
        <v>0.1338</v>
      </c>
    </row>
    <row r="101" spans="1:7" x14ac:dyDescent="0.2">
      <c r="A101" t="s">
        <v>98</v>
      </c>
      <c r="B101">
        <v>7.3999999999999996E-2</v>
      </c>
      <c r="C101">
        <v>0.1168</v>
      </c>
      <c r="D101">
        <v>0.12720000000000001</v>
      </c>
      <c r="E101">
        <v>0.12429999999999999</v>
      </c>
      <c r="F101">
        <v>0.1424</v>
      </c>
      <c r="G101">
        <v>0.14099999999999999</v>
      </c>
    </row>
    <row r="102" spans="1:7" x14ac:dyDescent="0.2">
      <c r="A102" t="s">
        <v>99</v>
      </c>
      <c r="B102">
        <v>0.26800000000000002</v>
      </c>
      <c r="C102">
        <v>0.108</v>
      </c>
      <c r="D102">
        <v>0.15429999999999999</v>
      </c>
      <c r="E102">
        <v>0.26119999999999999</v>
      </c>
      <c r="F102">
        <v>0.24940000000000001</v>
      </c>
      <c r="G102">
        <v>0.27179999999999999</v>
      </c>
    </row>
    <row r="103" spans="1:7" x14ac:dyDescent="0.2">
      <c r="A103" t="s">
        <v>100</v>
      </c>
      <c r="B103">
        <v>6.0199999999999997E-2</v>
      </c>
      <c r="C103">
        <v>0.1062</v>
      </c>
      <c r="D103">
        <v>0.10829999999999999</v>
      </c>
      <c r="E103">
        <v>0.10050000000000001</v>
      </c>
      <c r="F103">
        <v>0.1101</v>
      </c>
      <c r="G103">
        <v>0.1104</v>
      </c>
    </row>
    <row r="104" spans="1:7" x14ac:dyDescent="0.2">
      <c r="A104" t="s">
        <v>101</v>
      </c>
      <c r="B104">
        <v>7.1400000000000005E-2</v>
      </c>
      <c r="C104">
        <v>0.1081</v>
      </c>
      <c r="D104">
        <v>0.1081</v>
      </c>
      <c r="E104">
        <v>0.1046</v>
      </c>
      <c r="F104">
        <v>0.1016</v>
      </c>
      <c r="G104">
        <v>9.7299999999999998E-2</v>
      </c>
    </row>
    <row r="105" spans="1:7" x14ac:dyDescent="0.2">
      <c r="A105" t="s">
        <v>102</v>
      </c>
      <c r="B105">
        <v>6.3200000000000006E-2</v>
      </c>
      <c r="C105">
        <v>7.17E-2</v>
      </c>
      <c r="D105">
        <v>7.4300000000000005E-2</v>
      </c>
      <c r="E105">
        <v>7.7499999999999999E-2</v>
      </c>
      <c r="F105">
        <v>8.5500000000000007E-2</v>
      </c>
      <c r="G105">
        <v>8.5400000000000004E-2</v>
      </c>
    </row>
    <row r="106" spans="1:7" x14ac:dyDescent="0.2">
      <c r="A106" t="s">
        <v>103</v>
      </c>
      <c r="B106">
        <v>7.22E-2</v>
      </c>
      <c r="C106">
        <v>9.8500000000000004E-2</v>
      </c>
      <c r="D106">
        <v>8.8900000000000007E-2</v>
      </c>
      <c r="E106">
        <v>8.5199999999999998E-2</v>
      </c>
      <c r="F106">
        <v>8.0399999999999999E-2</v>
      </c>
      <c r="G106">
        <v>7.8200000000000006E-2</v>
      </c>
    </row>
    <row r="107" spans="1:7" x14ac:dyDescent="0.2">
      <c r="A107" t="s">
        <v>104</v>
      </c>
      <c r="B107">
        <v>0.10979999999999999</v>
      </c>
      <c r="C107">
        <v>0.108</v>
      </c>
      <c r="D107">
        <v>0.1145</v>
      </c>
      <c r="E107">
        <v>0.1168</v>
      </c>
      <c r="F107">
        <v>0.1118</v>
      </c>
      <c r="G107">
        <v>0.1128</v>
      </c>
    </row>
    <row r="108" spans="1:7" x14ac:dyDescent="0.2">
      <c r="A108" t="s">
        <v>105</v>
      </c>
      <c r="B108">
        <v>6.4299999999999996E-2</v>
      </c>
      <c r="C108">
        <v>0.106</v>
      </c>
      <c r="D108">
        <v>0.1082</v>
      </c>
      <c r="E108">
        <v>0.1028</v>
      </c>
      <c r="F108">
        <v>0.10970000000000001</v>
      </c>
      <c r="G108">
        <v>0.112</v>
      </c>
    </row>
    <row r="109" spans="1:7" x14ac:dyDescent="0.2">
      <c r="A109" t="s">
        <v>106</v>
      </c>
      <c r="B109">
        <v>7.3599999999999999E-2</v>
      </c>
      <c r="C109">
        <v>0.11169999999999999</v>
      </c>
      <c r="D109">
        <v>0.1082</v>
      </c>
      <c r="E109">
        <v>0.12239999999999999</v>
      </c>
      <c r="F109">
        <v>9.6000000000000002E-2</v>
      </c>
      <c r="G109">
        <v>0.1227</v>
      </c>
    </row>
    <row r="110" spans="1:7" x14ac:dyDescent="0.2">
      <c r="A110" t="s">
        <v>107</v>
      </c>
      <c r="B110">
        <v>6.7299999999999999E-2</v>
      </c>
      <c r="C110">
        <v>9.8199999999999996E-2</v>
      </c>
      <c r="D110">
        <v>0.1255</v>
      </c>
      <c r="E110">
        <v>0.15859999999999999</v>
      </c>
      <c r="F110">
        <v>0.1938</v>
      </c>
      <c r="G110">
        <v>0.26919999999999999</v>
      </c>
    </row>
    <row r="111" spans="1:7" x14ac:dyDescent="0.2">
      <c r="A111" t="s">
        <v>108</v>
      </c>
      <c r="B111">
        <v>6.2799999999999995E-2</v>
      </c>
      <c r="C111">
        <v>0.1052</v>
      </c>
      <c r="D111">
        <v>0.1676</v>
      </c>
      <c r="E111">
        <v>0.2233</v>
      </c>
      <c r="F111">
        <v>0.1812</v>
      </c>
      <c r="G111">
        <v>0.16700000000000001</v>
      </c>
    </row>
    <row r="112" spans="1:7" x14ac:dyDescent="0.2">
      <c r="A112" t="s">
        <v>109</v>
      </c>
      <c r="B112">
        <v>6.2300000000000001E-2</v>
      </c>
      <c r="C112">
        <v>0.11219999999999999</v>
      </c>
      <c r="D112">
        <v>0.1202</v>
      </c>
      <c r="E112">
        <v>0.13150000000000001</v>
      </c>
      <c r="F112">
        <v>0.1341</v>
      </c>
      <c r="G112">
        <v>0.18099999999999999</v>
      </c>
    </row>
    <row r="113" spans="1:7" x14ac:dyDescent="0.2">
      <c r="A113" t="s">
        <v>110</v>
      </c>
      <c r="B113">
        <v>6.6600000000000006E-2</v>
      </c>
      <c r="C113">
        <v>0.1047</v>
      </c>
      <c r="D113">
        <v>0.1285</v>
      </c>
      <c r="E113">
        <v>0.14460000000000001</v>
      </c>
      <c r="F113">
        <v>0.1636</v>
      </c>
      <c r="G113">
        <v>0.19189999999999999</v>
      </c>
    </row>
    <row r="114" spans="1:7" x14ac:dyDescent="0.2">
      <c r="A114" t="s">
        <v>111</v>
      </c>
      <c r="B114">
        <v>7.0400000000000004E-2</v>
      </c>
      <c r="C114">
        <v>0.1134</v>
      </c>
      <c r="D114">
        <v>0.1169</v>
      </c>
      <c r="E114">
        <v>0.1164</v>
      </c>
      <c r="F114">
        <v>0.1119</v>
      </c>
      <c r="G114">
        <v>0.104</v>
      </c>
    </row>
    <row r="115" spans="1:7" x14ac:dyDescent="0.2">
      <c r="A115" t="s">
        <v>112</v>
      </c>
      <c r="B115">
        <v>6.2600000000000003E-2</v>
      </c>
      <c r="C115">
        <v>0.1007</v>
      </c>
      <c r="D115">
        <v>0.1114</v>
      </c>
      <c r="E115">
        <v>0.123</v>
      </c>
      <c r="F115">
        <v>0.1056</v>
      </c>
      <c r="G115">
        <v>0.1188</v>
      </c>
    </row>
    <row r="116" spans="1:7" x14ac:dyDescent="0.2">
      <c r="A116" t="s">
        <v>113</v>
      </c>
      <c r="B116">
        <v>6.3799999999999996E-2</v>
      </c>
      <c r="C116">
        <v>0.1091</v>
      </c>
      <c r="D116">
        <v>0.1143</v>
      </c>
      <c r="E116">
        <v>0.1124</v>
      </c>
      <c r="F116">
        <v>0.1</v>
      </c>
      <c r="G116">
        <v>0.1</v>
      </c>
    </row>
    <row r="117" spans="1:7" x14ac:dyDescent="0.2">
      <c r="A117" t="s">
        <v>114</v>
      </c>
      <c r="B117">
        <v>6.2100000000000002E-2</v>
      </c>
      <c r="C117">
        <v>0.10879999999999999</v>
      </c>
      <c r="D117">
        <v>0.11269999999999999</v>
      </c>
      <c r="E117">
        <v>0.10299999999999999</v>
      </c>
      <c r="F117">
        <v>0.1179</v>
      </c>
      <c r="G117">
        <v>9.98E-2</v>
      </c>
    </row>
    <row r="118" spans="1:7" x14ac:dyDescent="0.2">
      <c r="A118" t="s">
        <v>115</v>
      </c>
      <c r="B118">
        <v>6.4000000000000001E-2</v>
      </c>
      <c r="C118">
        <v>0.11799999999999999</v>
      </c>
      <c r="D118">
        <v>0.1183</v>
      </c>
      <c r="E118">
        <v>0.12970000000000001</v>
      </c>
      <c r="F118">
        <v>0.12429999999999999</v>
      </c>
      <c r="G118">
        <v>0.1123</v>
      </c>
    </row>
    <row r="119" spans="1:7" x14ac:dyDescent="0.2">
      <c r="A119" t="s">
        <v>116</v>
      </c>
      <c r="B119">
        <v>7.6100000000000001E-2</v>
      </c>
      <c r="C119">
        <v>0.1134</v>
      </c>
      <c r="D119">
        <v>0.1171</v>
      </c>
      <c r="E119">
        <v>0.11020000000000001</v>
      </c>
      <c r="F119">
        <v>0.1002</v>
      </c>
      <c r="G119">
        <v>9.7100000000000006E-2</v>
      </c>
    </row>
    <row r="120" spans="1:7" x14ac:dyDescent="0.2">
      <c r="A120" t="s">
        <v>117</v>
      </c>
      <c r="B120">
        <v>6.0900000000000003E-2</v>
      </c>
      <c r="C120">
        <v>0.19500000000000001</v>
      </c>
      <c r="D120">
        <v>0.35070000000000001</v>
      </c>
      <c r="E120">
        <v>0.45129999999999998</v>
      </c>
      <c r="F120">
        <v>0.4279</v>
      </c>
      <c r="G120">
        <v>0.36309999999999998</v>
      </c>
    </row>
    <row r="121" spans="1:7" x14ac:dyDescent="0.2">
      <c r="A121" t="s">
        <v>118</v>
      </c>
      <c r="B121">
        <v>6.2E-2</v>
      </c>
      <c r="C121">
        <v>0.1462</v>
      </c>
      <c r="D121">
        <v>0.29260000000000003</v>
      </c>
      <c r="E121">
        <v>0.49559999999999998</v>
      </c>
      <c r="F121">
        <v>0.55720000000000003</v>
      </c>
      <c r="G121">
        <v>0.49759999999999999</v>
      </c>
    </row>
    <row r="122" spans="1:7" x14ac:dyDescent="0.2">
      <c r="A122" t="s">
        <v>119</v>
      </c>
      <c r="B122">
        <v>6.2799999999999995E-2</v>
      </c>
      <c r="C122">
        <v>0.109</v>
      </c>
      <c r="D122">
        <v>0.108</v>
      </c>
      <c r="E122">
        <v>0.1047</v>
      </c>
      <c r="F122">
        <v>0.1043</v>
      </c>
      <c r="G122">
        <v>9.6799999999999997E-2</v>
      </c>
    </row>
    <row r="123" spans="1:7" x14ac:dyDescent="0.2">
      <c r="A123" t="s">
        <v>120</v>
      </c>
      <c r="B123">
        <v>9.2700000000000005E-2</v>
      </c>
      <c r="C123">
        <v>0.1208</v>
      </c>
      <c r="D123">
        <v>0.12509999999999999</v>
      </c>
      <c r="E123">
        <v>0.12609999999999999</v>
      </c>
      <c r="F123">
        <v>0.11409999999999999</v>
      </c>
      <c r="G123">
        <v>0.1255</v>
      </c>
    </row>
    <row r="124" spans="1:7" x14ac:dyDescent="0.2">
      <c r="A124" t="s">
        <v>121</v>
      </c>
      <c r="B124">
        <v>6.3600000000000004E-2</v>
      </c>
      <c r="C124">
        <v>0.10680000000000001</v>
      </c>
      <c r="D124">
        <v>0.1217</v>
      </c>
      <c r="E124">
        <v>0.11459999999999999</v>
      </c>
      <c r="F124">
        <v>0.10390000000000001</v>
      </c>
      <c r="G124">
        <v>0.11219999999999999</v>
      </c>
    </row>
    <row r="125" spans="1:7" x14ac:dyDescent="0.2">
      <c r="A125" t="s">
        <v>122</v>
      </c>
      <c r="B125">
        <v>6.3200000000000006E-2</v>
      </c>
      <c r="C125">
        <v>0.10879999999999999</v>
      </c>
      <c r="D125">
        <v>0.1066</v>
      </c>
      <c r="E125">
        <v>0.1037</v>
      </c>
      <c r="F125">
        <v>9.9299999999999999E-2</v>
      </c>
      <c r="G125">
        <v>0.1055</v>
      </c>
    </row>
    <row r="126" spans="1:7" x14ac:dyDescent="0.2">
      <c r="A126" t="s">
        <v>123</v>
      </c>
      <c r="B126">
        <v>6.9500000000000006E-2</v>
      </c>
      <c r="C126">
        <v>0.1055</v>
      </c>
      <c r="D126">
        <v>0.10299999999999999</v>
      </c>
      <c r="E126">
        <v>9.6600000000000005E-2</v>
      </c>
      <c r="F126">
        <v>9.64E-2</v>
      </c>
      <c r="G126">
        <v>9.0700000000000003E-2</v>
      </c>
    </row>
    <row r="127" spans="1:7" x14ac:dyDescent="0.2">
      <c r="A127" t="s">
        <v>124</v>
      </c>
      <c r="B127">
        <v>6.7599999999999993E-2</v>
      </c>
      <c r="C127">
        <v>0.11940000000000001</v>
      </c>
      <c r="D127">
        <v>0.1217</v>
      </c>
      <c r="E127">
        <v>0.1134</v>
      </c>
      <c r="F127">
        <v>0.1067</v>
      </c>
      <c r="G127">
        <v>0.1022</v>
      </c>
    </row>
    <row r="128" spans="1:7" x14ac:dyDescent="0.2">
      <c r="A128" t="s">
        <v>125</v>
      </c>
      <c r="B128">
        <v>6.3600000000000004E-2</v>
      </c>
      <c r="C128">
        <v>0.1019</v>
      </c>
      <c r="D128">
        <v>0.14949999999999999</v>
      </c>
      <c r="E128">
        <v>0.20480000000000001</v>
      </c>
      <c r="F128">
        <v>0.26619999999999999</v>
      </c>
      <c r="G128">
        <v>0.36280000000000001</v>
      </c>
    </row>
    <row r="129" spans="1:7" x14ac:dyDescent="0.2">
      <c r="A129" t="s">
        <v>126</v>
      </c>
      <c r="B129">
        <v>6.3399999999999998E-2</v>
      </c>
      <c r="C129">
        <v>8.2699999999999996E-2</v>
      </c>
      <c r="D129">
        <v>9.7600000000000006E-2</v>
      </c>
      <c r="E129">
        <v>0.1103</v>
      </c>
      <c r="F129">
        <v>0.12889999999999999</v>
      </c>
      <c r="G129">
        <v>0.1368</v>
      </c>
    </row>
    <row r="130" spans="1:7" x14ac:dyDescent="0.2">
      <c r="A130" t="s">
        <v>127</v>
      </c>
      <c r="B130">
        <v>6.7799999999999999E-2</v>
      </c>
      <c r="C130">
        <v>0.1086</v>
      </c>
      <c r="D130">
        <v>0.113</v>
      </c>
      <c r="E130">
        <v>0.10780000000000001</v>
      </c>
      <c r="F130">
        <v>0.1046</v>
      </c>
      <c r="G130">
        <v>0.10349999999999999</v>
      </c>
    </row>
    <row r="131" spans="1:7" x14ac:dyDescent="0.2">
      <c r="A131" t="s">
        <v>128</v>
      </c>
      <c r="B131">
        <v>6.83E-2</v>
      </c>
      <c r="C131">
        <v>9.8500000000000004E-2</v>
      </c>
      <c r="D131">
        <v>9.8000000000000004E-2</v>
      </c>
      <c r="E131">
        <v>0.11020000000000001</v>
      </c>
      <c r="F131">
        <v>0.1048</v>
      </c>
      <c r="G131">
        <v>9.5699999999999993E-2</v>
      </c>
    </row>
    <row r="132" spans="1:7" x14ac:dyDescent="0.2">
      <c r="A132" t="s">
        <v>129</v>
      </c>
      <c r="B132">
        <v>6.25E-2</v>
      </c>
      <c r="C132">
        <v>0.10879999999999999</v>
      </c>
      <c r="D132">
        <v>0.111</v>
      </c>
      <c r="E132">
        <v>0.10680000000000001</v>
      </c>
      <c r="F132">
        <v>9.5899999999999999E-2</v>
      </c>
      <c r="G132">
        <v>8.4699999999999998E-2</v>
      </c>
    </row>
    <row r="133" spans="1:7" x14ac:dyDescent="0.2">
      <c r="A133" t="s">
        <v>130</v>
      </c>
      <c r="B133">
        <v>6.4399999999999999E-2</v>
      </c>
      <c r="C133">
        <v>0.10680000000000001</v>
      </c>
      <c r="D133">
        <v>0.1176</v>
      </c>
      <c r="E133">
        <v>0.1139</v>
      </c>
      <c r="F133">
        <v>0.1144</v>
      </c>
      <c r="G133">
        <v>0.1147</v>
      </c>
    </row>
    <row r="134" spans="1:7" x14ac:dyDescent="0.2">
      <c r="A134" t="s">
        <v>131</v>
      </c>
      <c r="B134">
        <v>7.0699999999999999E-2</v>
      </c>
      <c r="C134">
        <v>0.1024</v>
      </c>
      <c r="D134">
        <v>0.1065</v>
      </c>
      <c r="E134">
        <v>0.109</v>
      </c>
      <c r="F134">
        <v>0.10489999999999999</v>
      </c>
      <c r="G134">
        <v>0.1095</v>
      </c>
    </row>
    <row r="135" spans="1:7" x14ac:dyDescent="0.2">
      <c r="A135" t="s">
        <v>132</v>
      </c>
      <c r="B135">
        <v>6.3500000000000001E-2</v>
      </c>
      <c r="C135">
        <v>0.1164</v>
      </c>
      <c r="D135">
        <v>0.1138</v>
      </c>
      <c r="E135">
        <v>0.1217</v>
      </c>
      <c r="F135">
        <v>0.1237</v>
      </c>
      <c r="G135">
        <v>0.1424</v>
      </c>
    </row>
    <row r="136" spans="1:7" x14ac:dyDescent="0.2">
      <c r="A136" t="s">
        <v>133</v>
      </c>
      <c r="B136">
        <v>6.2300000000000001E-2</v>
      </c>
      <c r="C136">
        <v>6.6100000000000006E-2</v>
      </c>
      <c r="D136">
        <v>7.6700000000000004E-2</v>
      </c>
      <c r="E136">
        <v>8.1100000000000005E-2</v>
      </c>
      <c r="F136">
        <v>8.2699999999999996E-2</v>
      </c>
      <c r="G136">
        <v>7.9200000000000007E-2</v>
      </c>
    </row>
    <row r="137" spans="1:7" x14ac:dyDescent="0.2">
      <c r="A137" t="s">
        <v>134</v>
      </c>
      <c r="B137">
        <v>6.5000000000000002E-2</v>
      </c>
      <c r="C137">
        <v>0.1021</v>
      </c>
      <c r="D137">
        <v>9.8500000000000004E-2</v>
      </c>
      <c r="E137">
        <v>9.3200000000000005E-2</v>
      </c>
      <c r="F137">
        <v>9.1200000000000003E-2</v>
      </c>
      <c r="G137">
        <v>8.77E-2</v>
      </c>
    </row>
    <row r="138" spans="1:7" x14ac:dyDescent="0.2">
      <c r="A138" t="s">
        <v>135</v>
      </c>
      <c r="B138">
        <v>9.3799999999999994E-2</v>
      </c>
      <c r="C138">
        <v>0.11940000000000001</v>
      </c>
      <c r="D138">
        <v>0.1216</v>
      </c>
      <c r="E138">
        <v>0.13300000000000001</v>
      </c>
      <c r="F138">
        <v>0.1115</v>
      </c>
      <c r="G138">
        <v>0.10009999999999999</v>
      </c>
    </row>
    <row r="139" spans="1:7" x14ac:dyDescent="0.2">
      <c r="A139" t="s">
        <v>136</v>
      </c>
      <c r="B139">
        <v>6.4299999999999996E-2</v>
      </c>
      <c r="C139">
        <v>0.186</v>
      </c>
      <c r="D139">
        <v>0.32729999999999998</v>
      </c>
      <c r="E139">
        <v>0.35620000000000002</v>
      </c>
      <c r="F139">
        <v>0.37180000000000002</v>
      </c>
      <c r="G139">
        <v>0.36330000000000001</v>
      </c>
    </row>
    <row r="140" spans="1:7" x14ac:dyDescent="0.2">
      <c r="A140" t="s">
        <v>137</v>
      </c>
      <c r="B140">
        <v>9.0399999999999994E-2</v>
      </c>
      <c r="C140">
        <v>0.1105</v>
      </c>
      <c r="D140">
        <v>0.12</v>
      </c>
      <c r="E140">
        <v>0.1125</v>
      </c>
      <c r="F140">
        <v>0.1158</v>
      </c>
      <c r="G140">
        <v>0.1094</v>
      </c>
    </row>
    <row r="141" spans="1:7" x14ac:dyDescent="0.2">
      <c r="A141" t="s">
        <v>138</v>
      </c>
      <c r="B141">
        <v>6.7000000000000004E-2</v>
      </c>
      <c r="C141">
        <v>0.10580000000000001</v>
      </c>
      <c r="D141">
        <v>0.1099</v>
      </c>
      <c r="E141">
        <v>0.1138</v>
      </c>
      <c r="F141">
        <v>0.1203</v>
      </c>
      <c r="G141">
        <v>0.1255</v>
      </c>
    </row>
    <row r="142" spans="1:7" x14ac:dyDescent="0.2">
      <c r="A142" t="s">
        <v>139</v>
      </c>
      <c r="B142">
        <v>6.9500000000000006E-2</v>
      </c>
      <c r="C142">
        <v>7.0699999999999999E-2</v>
      </c>
      <c r="D142">
        <v>6.6699999999999995E-2</v>
      </c>
      <c r="E142">
        <v>6.9800000000000001E-2</v>
      </c>
      <c r="F142">
        <v>6.5600000000000006E-2</v>
      </c>
      <c r="G142">
        <v>6.3700000000000007E-2</v>
      </c>
    </row>
    <row r="143" spans="1:7" x14ac:dyDescent="0.2">
      <c r="A143" t="s">
        <v>140</v>
      </c>
      <c r="B143">
        <v>6.4000000000000001E-2</v>
      </c>
      <c r="C143">
        <v>0.20530000000000001</v>
      </c>
      <c r="D143">
        <v>0.30180000000000001</v>
      </c>
      <c r="E143">
        <v>0.33439999999999998</v>
      </c>
      <c r="F143">
        <v>0.33989999999999998</v>
      </c>
      <c r="G143">
        <v>0.3518</v>
      </c>
    </row>
    <row r="144" spans="1:7" x14ac:dyDescent="0.2">
      <c r="A144" t="s">
        <v>141</v>
      </c>
      <c r="B144">
        <v>6.6199999999999995E-2</v>
      </c>
      <c r="C144">
        <v>0.10539999999999999</v>
      </c>
      <c r="D144">
        <v>0.1241</v>
      </c>
      <c r="E144">
        <v>0.14080000000000001</v>
      </c>
      <c r="F144">
        <v>0.22539999999999999</v>
      </c>
      <c r="G144">
        <v>0.3286</v>
      </c>
    </row>
    <row r="145" spans="1:7" x14ac:dyDescent="0.2">
      <c r="A145" t="s">
        <v>142</v>
      </c>
      <c r="B145">
        <v>6.5199999999999994E-2</v>
      </c>
      <c r="C145">
        <v>0.1074</v>
      </c>
      <c r="D145">
        <v>0.1115</v>
      </c>
      <c r="E145">
        <v>0.104</v>
      </c>
      <c r="F145">
        <v>9.74E-2</v>
      </c>
      <c r="G145">
        <v>9.5799999999999996E-2</v>
      </c>
    </row>
    <row r="146" spans="1:7" x14ac:dyDescent="0.2">
      <c r="A146" t="s">
        <v>143</v>
      </c>
      <c r="B146">
        <v>0.1195</v>
      </c>
      <c r="C146">
        <v>0.13619999999999999</v>
      </c>
      <c r="D146">
        <v>0.12239999999999999</v>
      </c>
      <c r="E146">
        <v>0.1145</v>
      </c>
      <c r="F146">
        <v>0.108</v>
      </c>
      <c r="G146">
        <v>9.5500000000000002E-2</v>
      </c>
    </row>
    <row r="147" spans="1:7" x14ac:dyDescent="0.2">
      <c r="A147" t="s">
        <v>144</v>
      </c>
      <c r="B147">
        <v>0.14549999999999999</v>
      </c>
      <c r="C147">
        <v>0.1111</v>
      </c>
      <c r="D147">
        <v>0.11840000000000001</v>
      </c>
      <c r="E147">
        <v>0.1066</v>
      </c>
      <c r="F147">
        <v>0.12670000000000001</v>
      </c>
      <c r="G147">
        <v>0.11799999999999999</v>
      </c>
    </row>
    <row r="148" spans="1:7" x14ac:dyDescent="0.2">
      <c r="A148" t="s">
        <v>145</v>
      </c>
      <c r="B148">
        <v>6.3799999999999996E-2</v>
      </c>
      <c r="C148">
        <v>0.1128</v>
      </c>
      <c r="D148">
        <v>0.1125</v>
      </c>
      <c r="E148">
        <v>0.1099</v>
      </c>
      <c r="F148">
        <v>0.10639999999999999</v>
      </c>
      <c r="G148">
        <v>0.1023</v>
      </c>
    </row>
    <row r="149" spans="1:7" x14ac:dyDescent="0.2">
      <c r="A149" t="s">
        <v>146</v>
      </c>
      <c r="B149">
        <v>6.5299999999999997E-2</v>
      </c>
      <c r="C149">
        <v>0.11509999999999999</v>
      </c>
      <c r="D149">
        <v>0.12889999999999999</v>
      </c>
      <c r="E149">
        <v>0.12640000000000001</v>
      </c>
      <c r="F149">
        <v>0.1226</v>
      </c>
      <c r="G149">
        <v>0.1239</v>
      </c>
    </row>
    <row r="150" spans="1:7" x14ac:dyDescent="0.2">
      <c r="A150" t="s">
        <v>147</v>
      </c>
      <c r="B150">
        <v>6.3799999999999996E-2</v>
      </c>
      <c r="C150">
        <v>7.4899999999999994E-2</v>
      </c>
      <c r="D150">
        <v>0.10580000000000001</v>
      </c>
      <c r="E150">
        <v>0.12620000000000001</v>
      </c>
      <c r="F150">
        <v>0.18629999999999999</v>
      </c>
      <c r="G150">
        <v>0.26629999999999998</v>
      </c>
    </row>
    <row r="151" spans="1:7" x14ac:dyDescent="0.2">
      <c r="A151" t="s">
        <v>148</v>
      </c>
      <c r="B151">
        <v>6.2700000000000006E-2</v>
      </c>
      <c r="C151">
        <v>0.1075</v>
      </c>
      <c r="D151">
        <v>0.1114</v>
      </c>
      <c r="E151">
        <v>0.1021</v>
      </c>
      <c r="F151">
        <v>9.0999999999999998E-2</v>
      </c>
      <c r="G151">
        <v>9.3700000000000006E-2</v>
      </c>
    </row>
    <row r="152" spans="1:7" x14ac:dyDescent="0.2">
      <c r="A152" t="s">
        <v>149</v>
      </c>
      <c r="B152">
        <v>6.3899999999999998E-2</v>
      </c>
      <c r="C152">
        <v>5.8900000000000001E-2</v>
      </c>
      <c r="D152">
        <v>6.3899999999999998E-2</v>
      </c>
      <c r="E152">
        <v>6.5500000000000003E-2</v>
      </c>
      <c r="F152">
        <v>6.4500000000000002E-2</v>
      </c>
      <c r="G152">
        <v>5.9799999999999999E-2</v>
      </c>
    </row>
    <row r="153" spans="1:7" x14ac:dyDescent="0.2">
      <c r="A153" t="s">
        <v>150</v>
      </c>
      <c r="B153">
        <v>7.22E-2</v>
      </c>
      <c r="C153">
        <v>0.1072</v>
      </c>
      <c r="D153">
        <v>0.1024</v>
      </c>
      <c r="E153">
        <v>0.10489999999999999</v>
      </c>
      <c r="F153">
        <v>9.3100000000000002E-2</v>
      </c>
      <c r="G153">
        <v>0.10050000000000001</v>
      </c>
    </row>
    <row r="154" spans="1:7" x14ac:dyDescent="0.2">
      <c r="A154" t="s">
        <v>151</v>
      </c>
      <c r="B154">
        <v>6.9900000000000004E-2</v>
      </c>
      <c r="C154">
        <v>0.11849999999999999</v>
      </c>
      <c r="D154">
        <v>0.11799999999999999</v>
      </c>
      <c r="E154">
        <v>0.1125</v>
      </c>
      <c r="F154">
        <v>0.12470000000000001</v>
      </c>
      <c r="G154">
        <v>0.1055</v>
      </c>
    </row>
    <row r="155" spans="1:7" x14ac:dyDescent="0.2">
      <c r="A155" t="s">
        <v>152</v>
      </c>
      <c r="B155">
        <v>6.3399999999999998E-2</v>
      </c>
      <c r="C155">
        <v>0.1071</v>
      </c>
      <c r="D155">
        <v>0.13930000000000001</v>
      </c>
      <c r="E155">
        <v>0.122</v>
      </c>
      <c r="F155">
        <v>0.12720000000000001</v>
      </c>
      <c r="G155">
        <v>0.1179</v>
      </c>
    </row>
    <row r="156" spans="1:7" x14ac:dyDescent="0.2">
      <c r="A156" t="s">
        <v>153</v>
      </c>
      <c r="B156">
        <v>6.3299999999999995E-2</v>
      </c>
      <c r="C156">
        <v>0.107</v>
      </c>
      <c r="D156">
        <v>0.10829999999999999</v>
      </c>
      <c r="E156">
        <v>0.1086</v>
      </c>
      <c r="F156">
        <v>0.1196</v>
      </c>
      <c r="G156">
        <v>0.1026</v>
      </c>
    </row>
    <row r="157" spans="1:7" x14ac:dyDescent="0.2">
      <c r="A157" t="s">
        <v>154</v>
      </c>
      <c r="B157">
        <v>6.5000000000000002E-2</v>
      </c>
      <c r="C157">
        <v>0.1203</v>
      </c>
      <c r="D157">
        <v>0.1081</v>
      </c>
      <c r="E157">
        <v>0.1176</v>
      </c>
      <c r="F157">
        <v>9.98E-2</v>
      </c>
      <c r="G157">
        <v>9.9000000000000005E-2</v>
      </c>
    </row>
    <row r="158" spans="1:7" x14ac:dyDescent="0.2">
      <c r="A158" t="s">
        <v>155</v>
      </c>
      <c r="B158">
        <v>6.1600000000000002E-2</v>
      </c>
      <c r="C158">
        <v>8.7900000000000006E-2</v>
      </c>
      <c r="D158">
        <v>0.10979999999999999</v>
      </c>
      <c r="E158">
        <v>0.1351</v>
      </c>
      <c r="F158">
        <v>0.17369999999999999</v>
      </c>
      <c r="G158">
        <v>0.23480000000000001</v>
      </c>
    </row>
    <row r="159" spans="1:7" x14ac:dyDescent="0.2">
      <c r="A159" t="s">
        <v>156</v>
      </c>
      <c r="B159">
        <v>7.3700000000000002E-2</v>
      </c>
      <c r="C159">
        <v>0.1019</v>
      </c>
      <c r="D159">
        <v>0.1022</v>
      </c>
      <c r="E159">
        <v>0.1019</v>
      </c>
      <c r="F159">
        <v>9.9299999999999999E-2</v>
      </c>
      <c r="G159">
        <v>0.11700000000000001</v>
      </c>
    </row>
    <row r="160" spans="1:7" x14ac:dyDescent="0.2">
      <c r="A160" t="s">
        <v>157</v>
      </c>
      <c r="B160">
        <v>6.7799999999999999E-2</v>
      </c>
      <c r="C160">
        <v>0.1066</v>
      </c>
      <c r="D160">
        <v>0.1164</v>
      </c>
      <c r="E160">
        <v>0.1183</v>
      </c>
      <c r="F160">
        <v>0.1159</v>
      </c>
      <c r="G160">
        <v>0.10589999999999999</v>
      </c>
    </row>
    <row r="161" spans="1:7" x14ac:dyDescent="0.2">
      <c r="A161" t="s">
        <v>158</v>
      </c>
      <c r="B161">
        <v>6.4699999999999994E-2</v>
      </c>
      <c r="C161">
        <v>9.69E-2</v>
      </c>
      <c r="D161">
        <v>0.1027</v>
      </c>
      <c r="E161">
        <v>0.10680000000000001</v>
      </c>
      <c r="F161">
        <v>8.7999999999999995E-2</v>
      </c>
      <c r="G161">
        <v>8.5199999999999998E-2</v>
      </c>
    </row>
    <row r="162" spans="1:7" x14ac:dyDescent="0.2">
      <c r="A162" t="s">
        <v>159</v>
      </c>
      <c r="B162">
        <v>0.18459999999999999</v>
      </c>
      <c r="C162">
        <v>0.35699999999999998</v>
      </c>
      <c r="D162">
        <v>0.35930000000000001</v>
      </c>
      <c r="E162">
        <v>0.36430000000000001</v>
      </c>
      <c r="F162">
        <v>0.35899999999999999</v>
      </c>
      <c r="G162">
        <v>0.3604</v>
      </c>
    </row>
    <row r="163" spans="1:7" x14ac:dyDescent="0.2">
      <c r="A163" t="s">
        <v>160</v>
      </c>
      <c r="B163">
        <v>6.7299999999999999E-2</v>
      </c>
      <c r="C163">
        <v>8.1900000000000001E-2</v>
      </c>
      <c r="D163">
        <v>7.7799999999999994E-2</v>
      </c>
      <c r="E163">
        <v>7.9699999999999993E-2</v>
      </c>
      <c r="F163">
        <v>7.8700000000000006E-2</v>
      </c>
      <c r="G163">
        <v>8.0199999999999994E-2</v>
      </c>
    </row>
    <row r="164" spans="1:7" x14ac:dyDescent="0.2">
      <c r="A164" t="s">
        <v>161</v>
      </c>
      <c r="B164">
        <v>6.7199999999999996E-2</v>
      </c>
      <c r="C164">
        <v>0.1087</v>
      </c>
      <c r="D164">
        <v>0.10979999999999999</v>
      </c>
      <c r="E164">
        <v>0.11990000000000001</v>
      </c>
      <c r="F164">
        <v>0.1135</v>
      </c>
      <c r="G164">
        <v>0.1104</v>
      </c>
    </row>
    <row r="165" spans="1:7" x14ac:dyDescent="0.2">
      <c r="A165" t="s">
        <v>162</v>
      </c>
      <c r="B165">
        <v>6.7299999999999999E-2</v>
      </c>
      <c r="C165">
        <v>0.114</v>
      </c>
      <c r="D165">
        <v>0.1052</v>
      </c>
      <c r="E165">
        <v>0.1033</v>
      </c>
      <c r="F165">
        <v>9.9599999999999994E-2</v>
      </c>
      <c r="G165">
        <v>0.10290000000000001</v>
      </c>
    </row>
    <row r="166" spans="1:7" x14ac:dyDescent="0.2">
      <c r="A166" t="s">
        <v>163</v>
      </c>
      <c r="B166">
        <v>6.3600000000000004E-2</v>
      </c>
      <c r="C166">
        <v>0.1</v>
      </c>
      <c r="D166">
        <v>0.1056</v>
      </c>
      <c r="E166">
        <v>0.1032</v>
      </c>
      <c r="F166">
        <v>0.1021</v>
      </c>
      <c r="G166">
        <v>9.6199999999999994E-2</v>
      </c>
    </row>
    <row r="167" spans="1:7" x14ac:dyDescent="0.2">
      <c r="A167" t="s">
        <v>164</v>
      </c>
      <c r="B167">
        <v>7.4800000000000005E-2</v>
      </c>
      <c r="C167">
        <v>9.9900000000000003E-2</v>
      </c>
      <c r="D167">
        <v>0.10929999999999999</v>
      </c>
      <c r="E167">
        <v>0.111</v>
      </c>
      <c r="F167">
        <v>0.115</v>
      </c>
      <c r="G167">
        <v>0.1164</v>
      </c>
    </row>
    <row r="168" spans="1:7" x14ac:dyDescent="0.2">
      <c r="A168" t="s">
        <v>165</v>
      </c>
      <c r="B168">
        <v>6.9800000000000001E-2</v>
      </c>
      <c r="C168">
        <v>9.3299999999999994E-2</v>
      </c>
      <c r="D168">
        <v>0.1048</v>
      </c>
      <c r="E168">
        <v>0.112</v>
      </c>
      <c r="F168">
        <v>0.12590000000000001</v>
      </c>
      <c r="G168">
        <v>0.1401</v>
      </c>
    </row>
    <row r="169" spans="1:7" x14ac:dyDescent="0.2">
      <c r="A169" t="s">
        <v>166</v>
      </c>
      <c r="B169">
        <v>0.1376</v>
      </c>
      <c r="C169">
        <v>0.1079</v>
      </c>
      <c r="D169">
        <v>0.1103</v>
      </c>
      <c r="E169">
        <v>0.113</v>
      </c>
      <c r="F169">
        <v>0.1082</v>
      </c>
      <c r="G169">
        <v>0.1109</v>
      </c>
    </row>
    <row r="170" spans="1:7" x14ac:dyDescent="0.2">
      <c r="A170" t="s">
        <v>167</v>
      </c>
      <c r="B170">
        <v>5.9499999999999997E-2</v>
      </c>
      <c r="C170">
        <v>0.24</v>
      </c>
      <c r="D170">
        <v>0.2858</v>
      </c>
      <c r="E170">
        <v>0.28839999999999999</v>
      </c>
      <c r="F170">
        <v>0.24510000000000001</v>
      </c>
      <c r="G170">
        <v>0.32329999999999998</v>
      </c>
    </row>
    <row r="171" spans="1:7" x14ac:dyDescent="0.2">
      <c r="A171" t="s">
        <v>168</v>
      </c>
      <c r="B171">
        <v>6.3399999999999998E-2</v>
      </c>
      <c r="C171">
        <v>0.1074</v>
      </c>
      <c r="D171">
        <v>0.1084</v>
      </c>
      <c r="E171">
        <v>0.1208</v>
      </c>
      <c r="F171">
        <v>0.10249999999999999</v>
      </c>
      <c r="G171">
        <v>0.114</v>
      </c>
    </row>
    <row r="172" spans="1:7" x14ac:dyDescent="0.2">
      <c r="A172" t="s">
        <v>169</v>
      </c>
      <c r="B172">
        <v>6.6400000000000001E-2</v>
      </c>
      <c r="C172">
        <v>0.1135</v>
      </c>
      <c r="D172">
        <v>0.1193</v>
      </c>
      <c r="E172">
        <v>0.1119</v>
      </c>
      <c r="F172">
        <v>0.10829999999999999</v>
      </c>
      <c r="G172">
        <v>0.1009</v>
      </c>
    </row>
    <row r="173" spans="1:7" x14ac:dyDescent="0.2">
      <c r="A173" t="s">
        <v>170</v>
      </c>
      <c r="B173">
        <v>6.3299999999999995E-2</v>
      </c>
      <c r="C173">
        <v>0.2099</v>
      </c>
      <c r="D173">
        <v>0.45529999999999998</v>
      </c>
      <c r="E173">
        <v>0.69099999999999995</v>
      </c>
      <c r="F173">
        <v>0.72499999999999998</v>
      </c>
      <c r="G173">
        <v>0.68079999999999996</v>
      </c>
    </row>
    <row r="174" spans="1:7" x14ac:dyDescent="0.2">
      <c r="A174" t="s">
        <v>171</v>
      </c>
      <c r="B174">
        <v>6.4500000000000002E-2</v>
      </c>
      <c r="C174">
        <v>8.3299999999999999E-2</v>
      </c>
      <c r="D174">
        <v>9.1600000000000001E-2</v>
      </c>
      <c r="E174">
        <v>9.5399999999999999E-2</v>
      </c>
      <c r="F174">
        <v>0.1009</v>
      </c>
      <c r="G174">
        <v>9.7799999999999998E-2</v>
      </c>
    </row>
    <row r="175" spans="1:7" x14ac:dyDescent="0.2">
      <c r="A175" t="s">
        <v>172</v>
      </c>
      <c r="B175">
        <v>6.1899999999999997E-2</v>
      </c>
      <c r="C175">
        <v>0.1145</v>
      </c>
      <c r="D175">
        <v>0.1191</v>
      </c>
      <c r="E175">
        <v>0.1249</v>
      </c>
      <c r="F175">
        <v>0.1168</v>
      </c>
      <c r="G175">
        <v>0.14560000000000001</v>
      </c>
    </row>
    <row r="176" spans="1:7" x14ac:dyDescent="0.2">
      <c r="A176" t="s">
        <v>173</v>
      </c>
      <c r="B176">
        <v>6.2E-2</v>
      </c>
      <c r="C176">
        <v>0.1132</v>
      </c>
      <c r="D176">
        <v>0.14130000000000001</v>
      </c>
      <c r="E176">
        <v>0.16270000000000001</v>
      </c>
      <c r="F176">
        <v>0.23569999999999999</v>
      </c>
      <c r="G176">
        <v>0.31259999999999999</v>
      </c>
    </row>
    <row r="177" spans="1:7" x14ac:dyDescent="0.2">
      <c r="A177" t="s">
        <v>174</v>
      </c>
      <c r="B177">
        <v>6.2899999999999998E-2</v>
      </c>
      <c r="C177">
        <v>0.1069</v>
      </c>
      <c r="D177">
        <v>0.1079</v>
      </c>
      <c r="E177">
        <v>0.104</v>
      </c>
      <c r="F177">
        <v>0.1016</v>
      </c>
      <c r="G177">
        <v>9.3200000000000005E-2</v>
      </c>
    </row>
    <row r="178" spans="1:7" x14ac:dyDescent="0.2">
      <c r="A178" t="s">
        <v>175</v>
      </c>
      <c r="B178">
        <v>7.1099999999999997E-2</v>
      </c>
      <c r="C178">
        <v>0.1094</v>
      </c>
      <c r="D178">
        <v>0.11609999999999999</v>
      </c>
      <c r="E178">
        <v>0.1249</v>
      </c>
      <c r="F178">
        <v>9.8799999999999999E-2</v>
      </c>
      <c r="G178">
        <v>0.11700000000000001</v>
      </c>
    </row>
    <row r="179" spans="1:7" x14ac:dyDescent="0.2">
      <c r="A179" t="s">
        <v>176</v>
      </c>
      <c r="B179">
        <v>6.8199999999999997E-2</v>
      </c>
      <c r="C179">
        <v>0.10150000000000001</v>
      </c>
      <c r="D179">
        <v>0.12470000000000001</v>
      </c>
      <c r="E179">
        <v>0.12379999999999999</v>
      </c>
      <c r="F179">
        <v>0.11940000000000001</v>
      </c>
      <c r="G179">
        <v>0.1178</v>
      </c>
    </row>
    <row r="180" spans="1:7" x14ac:dyDescent="0.2">
      <c r="A180" t="s">
        <v>177</v>
      </c>
      <c r="B180">
        <v>0.06</v>
      </c>
      <c r="C180">
        <v>0.1066</v>
      </c>
      <c r="D180">
        <v>0.1048</v>
      </c>
      <c r="E180">
        <v>9.6799999999999997E-2</v>
      </c>
      <c r="F180">
        <v>9.8000000000000004E-2</v>
      </c>
      <c r="G180">
        <v>9.1499999999999998E-2</v>
      </c>
    </row>
    <row r="181" spans="1:7" x14ac:dyDescent="0.2">
      <c r="A181" t="s">
        <v>178</v>
      </c>
      <c r="B181">
        <v>6.2799999999999995E-2</v>
      </c>
      <c r="C181">
        <v>0.10249999999999999</v>
      </c>
      <c r="D181">
        <v>0.1215</v>
      </c>
      <c r="E181">
        <v>0.15490000000000001</v>
      </c>
      <c r="F181">
        <v>0.18840000000000001</v>
      </c>
      <c r="G181">
        <v>0.21099999999999999</v>
      </c>
    </row>
    <row r="182" spans="1:7" x14ac:dyDescent="0.2">
      <c r="A182" t="s">
        <v>179</v>
      </c>
      <c r="B182">
        <v>6.1199999999999997E-2</v>
      </c>
      <c r="C182">
        <v>0.1009</v>
      </c>
      <c r="D182">
        <v>0.1157</v>
      </c>
      <c r="E182">
        <v>0.1236</v>
      </c>
      <c r="F182">
        <v>0.10639999999999999</v>
      </c>
      <c r="G182">
        <v>0.1069</v>
      </c>
    </row>
    <row r="183" spans="1:7" x14ac:dyDescent="0.2">
      <c r="A183" t="s">
        <v>180</v>
      </c>
      <c r="B183">
        <v>6.3200000000000006E-2</v>
      </c>
      <c r="C183">
        <v>0.16520000000000001</v>
      </c>
      <c r="D183">
        <v>0.32700000000000001</v>
      </c>
      <c r="E183">
        <v>0.33900000000000002</v>
      </c>
      <c r="F183">
        <v>0.2707</v>
      </c>
      <c r="G183">
        <v>0.27760000000000001</v>
      </c>
    </row>
    <row r="184" spans="1:7" x14ac:dyDescent="0.2">
      <c r="A184" t="s">
        <v>181</v>
      </c>
      <c r="B184">
        <v>6.1100000000000002E-2</v>
      </c>
      <c r="C184">
        <v>0.1076</v>
      </c>
      <c r="D184">
        <v>0.12089999999999999</v>
      </c>
      <c r="E184">
        <v>0.1208</v>
      </c>
      <c r="F184">
        <v>0.12590000000000001</v>
      </c>
      <c r="G184">
        <v>0.15479999999999999</v>
      </c>
    </row>
    <row r="185" spans="1:7" x14ac:dyDescent="0.2">
      <c r="A185" t="s">
        <v>182</v>
      </c>
      <c r="B185">
        <v>6.7199999999999996E-2</v>
      </c>
      <c r="C185">
        <v>9.5500000000000002E-2</v>
      </c>
      <c r="D185">
        <v>9.35E-2</v>
      </c>
      <c r="E185">
        <v>8.6699999999999999E-2</v>
      </c>
      <c r="F185">
        <v>7.9200000000000007E-2</v>
      </c>
      <c r="G185">
        <v>6.9500000000000006E-2</v>
      </c>
    </row>
    <row r="186" spans="1:7" x14ac:dyDescent="0.2">
      <c r="A186" t="s">
        <v>183</v>
      </c>
      <c r="B186">
        <v>7.6300000000000007E-2</v>
      </c>
      <c r="C186">
        <v>0.22819999999999999</v>
      </c>
      <c r="D186">
        <v>0.2545</v>
      </c>
      <c r="E186">
        <v>0.2389</v>
      </c>
      <c r="F186">
        <v>0.2611</v>
      </c>
      <c r="G186">
        <v>0.24299999999999999</v>
      </c>
    </row>
    <row r="187" spans="1:7" x14ac:dyDescent="0.2">
      <c r="A187" t="s">
        <v>184</v>
      </c>
      <c r="B187">
        <v>0.13780000000000001</v>
      </c>
      <c r="C187">
        <v>0.11210000000000001</v>
      </c>
      <c r="D187">
        <v>0.13070000000000001</v>
      </c>
      <c r="E187">
        <v>0.12820000000000001</v>
      </c>
      <c r="F187">
        <v>7.4800000000000005E-2</v>
      </c>
      <c r="G187">
        <v>7.7399999999999997E-2</v>
      </c>
    </row>
    <row r="188" spans="1:7" x14ac:dyDescent="0.2">
      <c r="A188" t="s">
        <v>185</v>
      </c>
      <c r="B188">
        <v>6.2300000000000001E-2</v>
      </c>
      <c r="C188">
        <v>0.1021</v>
      </c>
      <c r="D188">
        <v>0.1028</v>
      </c>
      <c r="E188">
        <v>0.1026</v>
      </c>
      <c r="F188">
        <v>9.8599999999999993E-2</v>
      </c>
      <c r="G188">
        <v>0.19</v>
      </c>
    </row>
    <row r="189" spans="1:7" x14ac:dyDescent="0.2">
      <c r="A189" t="s">
        <v>186</v>
      </c>
      <c r="B189">
        <v>6.2700000000000006E-2</v>
      </c>
      <c r="C189">
        <v>0.1134</v>
      </c>
      <c r="D189">
        <v>0.111</v>
      </c>
      <c r="E189">
        <v>0.113</v>
      </c>
      <c r="F189">
        <v>0.17519999999999999</v>
      </c>
      <c r="G189">
        <v>0.1482</v>
      </c>
    </row>
    <row r="190" spans="1:7" x14ac:dyDescent="0.2">
      <c r="A190" t="s">
        <v>187</v>
      </c>
      <c r="B190">
        <v>6.2799999999999995E-2</v>
      </c>
      <c r="C190">
        <v>0.1042</v>
      </c>
      <c r="D190">
        <v>9.74E-2</v>
      </c>
      <c r="E190">
        <v>0.1047</v>
      </c>
      <c r="F190">
        <v>7.9299999999999995E-2</v>
      </c>
      <c r="G190">
        <v>0.1137</v>
      </c>
    </row>
    <row r="191" spans="1:7" x14ac:dyDescent="0.2">
      <c r="A191" t="s">
        <v>188</v>
      </c>
      <c r="B191">
        <v>6.13E-2</v>
      </c>
      <c r="C191">
        <v>0.1104</v>
      </c>
      <c r="D191">
        <v>0.1114</v>
      </c>
      <c r="E191">
        <v>0.1295</v>
      </c>
      <c r="F191">
        <v>7.0800000000000002E-2</v>
      </c>
      <c r="G191">
        <v>0.1021</v>
      </c>
    </row>
    <row r="192" spans="1:7" x14ac:dyDescent="0.2">
      <c r="A192" t="s">
        <v>189</v>
      </c>
      <c r="B192">
        <v>6.4899999999999999E-2</v>
      </c>
      <c r="C192">
        <v>9.64E-2</v>
      </c>
      <c r="D192">
        <v>9.7100000000000006E-2</v>
      </c>
      <c r="E192">
        <v>9.8599999999999993E-2</v>
      </c>
      <c r="F192">
        <v>6.8699999999999997E-2</v>
      </c>
      <c r="G192">
        <v>0.18260000000000001</v>
      </c>
    </row>
    <row r="193" spans="1:7" x14ac:dyDescent="0.2">
      <c r="A193" t="s">
        <v>190</v>
      </c>
      <c r="B193">
        <v>6.3E-2</v>
      </c>
      <c r="C193">
        <v>0.10929999999999999</v>
      </c>
      <c r="D193">
        <v>0.1111</v>
      </c>
      <c r="E193">
        <v>0.108</v>
      </c>
      <c r="F193">
        <v>8.6999999999999994E-2</v>
      </c>
      <c r="G193">
        <v>8.4699999999999998E-2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3"/>
  <sheetViews>
    <sheetView zoomScaleNormal="100" workbookViewId="0">
      <selection activeCell="G1" sqref="G1:G1048576"/>
    </sheetView>
  </sheetViews>
  <sheetFormatPr baseColWidth="10" defaultColWidth="8.83203125" defaultRowHeight="16" x14ac:dyDescent="0.2"/>
  <cols>
    <col min="1" max="1025" width="12.1640625"/>
  </cols>
  <sheetData>
    <row r="1" spans="1:7" x14ac:dyDescent="0.2">
      <c r="B1">
        <v>0</v>
      </c>
      <c r="C1">
        <v>12</v>
      </c>
      <c r="D1">
        <v>24</v>
      </c>
      <c r="E1">
        <v>36</v>
      </c>
      <c r="F1">
        <v>48</v>
      </c>
      <c r="G1">
        <v>60</v>
      </c>
    </row>
    <row r="2" spans="1:7" x14ac:dyDescent="0.2">
      <c r="A2" t="s">
        <v>0</v>
      </c>
      <c r="B2">
        <v>6.83E-2</v>
      </c>
      <c r="C2">
        <v>0.1111</v>
      </c>
      <c r="D2">
        <v>0.11260000000000001</v>
      </c>
      <c r="E2">
        <v>0.11559999999999999</v>
      </c>
      <c r="F2">
        <v>0.1095</v>
      </c>
      <c r="G2">
        <v>7.6399999999999996E-2</v>
      </c>
    </row>
    <row r="3" spans="1:7" x14ac:dyDescent="0.2">
      <c r="A3" t="s">
        <v>0</v>
      </c>
      <c r="B3" s="1">
        <v>6.1699999999999998E-2</v>
      </c>
      <c r="C3">
        <v>0.1082</v>
      </c>
      <c r="D3">
        <v>0.104</v>
      </c>
      <c r="E3">
        <v>0.1096</v>
      </c>
      <c r="F3">
        <v>0.12909999999999999</v>
      </c>
      <c r="G3">
        <v>5.6899999999999999E-2</v>
      </c>
    </row>
    <row r="4" spans="1:7" x14ac:dyDescent="0.2">
      <c r="A4" t="s">
        <v>1</v>
      </c>
      <c r="B4">
        <v>6.4600000000000005E-2</v>
      </c>
      <c r="C4">
        <v>8.7099999999999997E-2</v>
      </c>
      <c r="D4">
        <v>8.2400000000000001E-2</v>
      </c>
      <c r="E4">
        <v>7.8200000000000006E-2</v>
      </c>
      <c r="F4">
        <v>8.3599999999999994E-2</v>
      </c>
      <c r="G4">
        <v>0.10390000000000001</v>
      </c>
    </row>
    <row r="5" spans="1:7" x14ac:dyDescent="0.2">
      <c r="A5" t="s">
        <v>2</v>
      </c>
      <c r="B5">
        <v>5.9299999999999999E-2</v>
      </c>
      <c r="C5">
        <v>0.1084</v>
      </c>
      <c r="D5">
        <v>0.10920000000000001</v>
      </c>
      <c r="E5">
        <v>0.121</v>
      </c>
      <c r="F5">
        <v>0.1074</v>
      </c>
      <c r="G5">
        <v>0.158</v>
      </c>
    </row>
    <row r="6" spans="1:7" x14ac:dyDescent="0.2">
      <c r="A6" t="s">
        <v>3</v>
      </c>
      <c r="B6">
        <v>5.6599999999999998E-2</v>
      </c>
      <c r="C6">
        <v>0.24479999999999999</v>
      </c>
      <c r="D6">
        <v>0.47310000000000002</v>
      </c>
      <c r="E6">
        <v>0.36580000000000001</v>
      </c>
      <c r="F6">
        <v>0.45500000000000002</v>
      </c>
      <c r="G6">
        <v>0.28220000000000001</v>
      </c>
    </row>
    <row r="7" spans="1:7" x14ac:dyDescent="0.2">
      <c r="A7" t="s">
        <v>4</v>
      </c>
      <c r="B7">
        <v>5.6599999999999998E-2</v>
      </c>
      <c r="C7">
        <v>0.29509999999999997</v>
      </c>
      <c r="D7">
        <v>0.75180000000000002</v>
      </c>
      <c r="E7">
        <v>0.78090000000000004</v>
      </c>
      <c r="F7">
        <v>0.38829999999999998</v>
      </c>
      <c r="G7">
        <v>0.39169999999999999</v>
      </c>
    </row>
    <row r="8" spans="1:7" x14ac:dyDescent="0.2">
      <c r="A8" t="s">
        <v>5</v>
      </c>
      <c r="B8">
        <v>5.8200000000000002E-2</v>
      </c>
      <c r="C8">
        <v>0.1045</v>
      </c>
      <c r="D8">
        <v>0.11070000000000001</v>
      </c>
      <c r="E8">
        <v>0.12620000000000001</v>
      </c>
      <c r="F8">
        <v>0.12039999999999999</v>
      </c>
      <c r="G8">
        <v>7.7399999999999997E-2</v>
      </c>
    </row>
    <row r="9" spans="1:7" x14ac:dyDescent="0.2">
      <c r="A9" t="s">
        <v>6</v>
      </c>
      <c r="B9">
        <v>5.7599999999999998E-2</v>
      </c>
      <c r="C9">
        <v>0.1123</v>
      </c>
      <c r="D9">
        <v>0.17080000000000001</v>
      </c>
      <c r="E9">
        <v>0.19719999999999999</v>
      </c>
      <c r="F9">
        <v>0.29149999999999998</v>
      </c>
      <c r="G9">
        <v>0.33119999999999999</v>
      </c>
    </row>
    <row r="10" spans="1:7" x14ac:dyDescent="0.2">
      <c r="A10" t="s">
        <v>7</v>
      </c>
      <c r="B10">
        <v>5.4100000000000002E-2</v>
      </c>
      <c r="C10">
        <v>0.1014</v>
      </c>
      <c r="D10">
        <v>0.1002</v>
      </c>
      <c r="E10">
        <v>9.8500000000000004E-2</v>
      </c>
      <c r="F10">
        <v>9.98E-2</v>
      </c>
      <c r="G10">
        <v>0.1278</v>
      </c>
    </row>
    <row r="11" spans="1:7" x14ac:dyDescent="0.2">
      <c r="A11" t="s">
        <v>8</v>
      </c>
      <c r="B11">
        <v>6.3299999999999995E-2</v>
      </c>
      <c r="C11">
        <v>0.16120000000000001</v>
      </c>
      <c r="D11">
        <v>0.40710000000000002</v>
      </c>
      <c r="E11">
        <v>0.46589999999999998</v>
      </c>
      <c r="F11">
        <v>0.5897</v>
      </c>
      <c r="G11">
        <v>0.54159999999999997</v>
      </c>
    </row>
    <row r="12" spans="1:7" x14ac:dyDescent="0.2">
      <c r="A12" t="s">
        <v>9</v>
      </c>
      <c r="B12">
        <v>6.2700000000000006E-2</v>
      </c>
      <c r="C12">
        <v>0.10730000000000001</v>
      </c>
      <c r="D12">
        <v>0.1467</v>
      </c>
      <c r="E12">
        <v>0.1918</v>
      </c>
      <c r="F12">
        <v>0.22090000000000001</v>
      </c>
      <c r="G12">
        <v>0.23350000000000001</v>
      </c>
    </row>
    <row r="13" spans="1:7" x14ac:dyDescent="0.2">
      <c r="A13" t="s">
        <v>10</v>
      </c>
      <c r="B13">
        <v>6.0199999999999997E-2</v>
      </c>
      <c r="C13">
        <v>0.2089</v>
      </c>
      <c r="D13">
        <v>0.51300000000000001</v>
      </c>
      <c r="E13">
        <v>0.66539999999999999</v>
      </c>
      <c r="F13">
        <v>0.66379999999999995</v>
      </c>
      <c r="G13">
        <v>0.60129999999999995</v>
      </c>
    </row>
    <row r="14" spans="1:7" x14ac:dyDescent="0.2">
      <c r="A14" t="s">
        <v>11</v>
      </c>
      <c r="B14">
        <v>5.2499999999999998E-2</v>
      </c>
      <c r="C14">
        <v>9.2299999999999993E-2</v>
      </c>
      <c r="D14">
        <v>9.9500000000000005E-2</v>
      </c>
      <c r="E14">
        <v>9.6699999999999994E-2</v>
      </c>
      <c r="F14">
        <v>9.0800000000000006E-2</v>
      </c>
      <c r="G14">
        <v>6.3600000000000004E-2</v>
      </c>
    </row>
    <row r="15" spans="1:7" x14ac:dyDescent="0.2">
      <c r="A15" t="s">
        <v>12</v>
      </c>
      <c r="B15">
        <v>5.5199999999999999E-2</v>
      </c>
      <c r="C15">
        <v>0.1128</v>
      </c>
      <c r="D15">
        <v>0.23139999999999999</v>
      </c>
      <c r="E15">
        <v>0.30299999999999999</v>
      </c>
      <c r="F15">
        <v>0.28079999999999999</v>
      </c>
      <c r="G15">
        <v>0.25440000000000002</v>
      </c>
    </row>
    <row r="16" spans="1:7" x14ac:dyDescent="0.2">
      <c r="A16" t="s">
        <v>13</v>
      </c>
      <c r="B16">
        <v>5.5500000000000001E-2</v>
      </c>
      <c r="C16">
        <v>0.3589</v>
      </c>
      <c r="D16">
        <v>0.44850000000000001</v>
      </c>
      <c r="E16">
        <v>0.4037</v>
      </c>
      <c r="F16">
        <v>0.33339999999999997</v>
      </c>
      <c r="G16">
        <v>0.32479999999999998</v>
      </c>
    </row>
    <row r="17" spans="1:7" x14ac:dyDescent="0.2">
      <c r="A17" t="s">
        <v>14</v>
      </c>
      <c r="B17">
        <v>5.6800000000000003E-2</v>
      </c>
      <c r="C17">
        <v>0.1018</v>
      </c>
      <c r="D17">
        <v>9.74E-2</v>
      </c>
      <c r="E17">
        <v>9.6299999999999997E-2</v>
      </c>
      <c r="F17">
        <v>9.74E-2</v>
      </c>
      <c r="G17">
        <v>8.7900000000000006E-2</v>
      </c>
    </row>
    <row r="18" spans="1:7" x14ac:dyDescent="0.2">
      <c r="A18" t="s">
        <v>15</v>
      </c>
      <c r="B18">
        <v>5.9200000000000003E-2</v>
      </c>
      <c r="C18">
        <v>8.9499999999999996E-2</v>
      </c>
      <c r="D18">
        <v>8.77E-2</v>
      </c>
      <c r="E18">
        <v>8.77E-2</v>
      </c>
      <c r="F18">
        <v>8.5400000000000004E-2</v>
      </c>
      <c r="G18">
        <v>7.6799999999999993E-2</v>
      </c>
    </row>
    <row r="19" spans="1:7" x14ac:dyDescent="0.2">
      <c r="A19" t="s">
        <v>16</v>
      </c>
      <c r="B19">
        <v>6.3100000000000003E-2</v>
      </c>
      <c r="C19">
        <v>0.107</v>
      </c>
      <c r="D19">
        <v>0.10829999999999999</v>
      </c>
      <c r="E19">
        <v>0.1075</v>
      </c>
      <c r="F19">
        <v>0.109</v>
      </c>
      <c r="G19">
        <v>0.1066</v>
      </c>
    </row>
    <row r="20" spans="1:7" x14ac:dyDescent="0.2">
      <c r="A20" t="s">
        <v>17</v>
      </c>
      <c r="B20">
        <v>6.3200000000000006E-2</v>
      </c>
      <c r="C20">
        <v>0.1981</v>
      </c>
      <c r="D20">
        <v>0.28029999999999999</v>
      </c>
      <c r="E20">
        <v>0.32540000000000002</v>
      </c>
      <c r="F20">
        <v>0.31440000000000001</v>
      </c>
      <c r="G20">
        <v>0.33929999999999999</v>
      </c>
    </row>
    <row r="21" spans="1:7" x14ac:dyDescent="0.2">
      <c r="A21" t="s">
        <v>18</v>
      </c>
      <c r="B21">
        <v>5.7299999999999997E-2</v>
      </c>
      <c r="C21">
        <v>0.32569999999999999</v>
      </c>
      <c r="D21">
        <v>0.4642</v>
      </c>
      <c r="E21">
        <v>0.49159999999999998</v>
      </c>
      <c r="F21">
        <v>0.42</v>
      </c>
      <c r="G21">
        <v>0.35399999999999998</v>
      </c>
    </row>
    <row r="22" spans="1:7" x14ac:dyDescent="0.2">
      <c r="A22" t="s">
        <v>19</v>
      </c>
      <c r="B22">
        <v>5.5800000000000002E-2</v>
      </c>
      <c r="C22">
        <v>0.10349999999999999</v>
      </c>
      <c r="D22">
        <v>0.151</v>
      </c>
      <c r="E22">
        <v>0.1925</v>
      </c>
      <c r="F22">
        <v>0.24560000000000001</v>
      </c>
      <c r="G22">
        <v>0.31009999999999999</v>
      </c>
    </row>
    <row r="23" spans="1:7" x14ac:dyDescent="0.2">
      <c r="A23" t="s">
        <v>20</v>
      </c>
      <c r="B23">
        <v>5.3800000000000001E-2</v>
      </c>
      <c r="C23">
        <v>0.1026</v>
      </c>
      <c r="D23">
        <v>0.1008</v>
      </c>
      <c r="E23">
        <v>0.10630000000000001</v>
      </c>
      <c r="F23">
        <v>0.1082</v>
      </c>
      <c r="G23">
        <v>9.9699999999999997E-2</v>
      </c>
    </row>
    <row r="24" spans="1:7" x14ac:dyDescent="0.2">
      <c r="A24" t="s">
        <v>21</v>
      </c>
      <c r="B24">
        <v>5.5100000000000003E-2</v>
      </c>
      <c r="C24">
        <v>0.20250000000000001</v>
      </c>
      <c r="D24">
        <v>0.41349999999999998</v>
      </c>
      <c r="E24">
        <v>0.56979999999999997</v>
      </c>
      <c r="F24">
        <v>0.69930000000000003</v>
      </c>
      <c r="G24">
        <v>0.79720000000000002</v>
      </c>
    </row>
    <row r="25" spans="1:7" x14ac:dyDescent="0.2">
      <c r="A25" t="s">
        <v>22</v>
      </c>
      <c r="B25">
        <v>5.5599999999999997E-2</v>
      </c>
      <c r="C25">
        <v>0.25519999999999998</v>
      </c>
      <c r="D25">
        <v>0.41670000000000001</v>
      </c>
      <c r="E25">
        <v>0.46339999999999998</v>
      </c>
      <c r="F25">
        <v>0.40939999999999999</v>
      </c>
      <c r="G25">
        <v>0.37040000000000001</v>
      </c>
    </row>
    <row r="26" spans="1:7" x14ac:dyDescent="0.2">
      <c r="A26" t="s">
        <v>23</v>
      </c>
      <c r="B26">
        <v>6.1600000000000002E-2</v>
      </c>
      <c r="C26">
        <v>8.8599999999999998E-2</v>
      </c>
      <c r="D26">
        <v>8.8200000000000001E-2</v>
      </c>
      <c r="E26">
        <v>8.72E-2</v>
      </c>
      <c r="F26">
        <v>8.4199999999999997E-2</v>
      </c>
      <c r="G26">
        <v>7.8200000000000006E-2</v>
      </c>
    </row>
    <row r="27" spans="1:7" x14ac:dyDescent="0.2">
      <c r="A27" t="s">
        <v>24</v>
      </c>
      <c r="B27">
        <v>6.8400000000000002E-2</v>
      </c>
      <c r="C27">
        <v>0.27739999999999998</v>
      </c>
      <c r="D27">
        <v>0.47570000000000001</v>
      </c>
      <c r="E27">
        <v>0.41160000000000002</v>
      </c>
      <c r="F27">
        <v>0.42299999999999999</v>
      </c>
      <c r="G27">
        <v>0.41289999999999999</v>
      </c>
    </row>
    <row r="28" spans="1:7" x14ac:dyDescent="0.2">
      <c r="A28" t="s">
        <v>25</v>
      </c>
      <c r="B28">
        <v>6.3700000000000007E-2</v>
      </c>
      <c r="C28">
        <v>0.1</v>
      </c>
      <c r="D28">
        <v>9.98E-2</v>
      </c>
      <c r="E28">
        <v>0.10340000000000001</v>
      </c>
      <c r="F28">
        <v>0.1033</v>
      </c>
      <c r="G28">
        <v>9.7600000000000006E-2</v>
      </c>
    </row>
    <row r="29" spans="1:7" x14ac:dyDescent="0.2">
      <c r="A29" t="s">
        <v>26</v>
      </c>
      <c r="B29">
        <v>6.1400000000000003E-2</v>
      </c>
      <c r="C29">
        <v>0.13980000000000001</v>
      </c>
      <c r="D29">
        <v>0.24709999999999999</v>
      </c>
      <c r="E29">
        <v>0.40260000000000001</v>
      </c>
      <c r="F29">
        <v>0.4738</v>
      </c>
      <c r="G29">
        <v>0.49309999999999998</v>
      </c>
    </row>
    <row r="30" spans="1:7" x14ac:dyDescent="0.2">
      <c r="A30" t="s">
        <v>27</v>
      </c>
      <c r="B30">
        <v>5.62E-2</v>
      </c>
      <c r="C30">
        <v>0.1104</v>
      </c>
      <c r="D30">
        <v>0.1113</v>
      </c>
      <c r="E30">
        <v>0.1105</v>
      </c>
      <c r="F30">
        <v>0.1051</v>
      </c>
      <c r="G30">
        <v>9.9199999999999997E-2</v>
      </c>
    </row>
    <row r="31" spans="1:7" x14ac:dyDescent="0.2">
      <c r="A31" t="s">
        <v>28</v>
      </c>
      <c r="B31">
        <v>5.7000000000000002E-2</v>
      </c>
      <c r="C31">
        <v>9.3100000000000002E-2</v>
      </c>
      <c r="D31">
        <v>9.1999999999999998E-2</v>
      </c>
      <c r="E31">
        <v>0.1</v>
      </c>
      <c r="F31">
        <v>0.11070000000000001</v>
      </c>
      <c r="G31">
        <v>9.69E-2</v>
      </c>
    </row>
    <row r="32" spans="1:7" x14ac:dyDescent="0.2">
      <c r="A32" t="s">
        <v>29</v>
      </c>
      <c r="B32">
        <v>5.4800000000000001E-2</v>
      </c>
      <c r="C32">
        <v>8.5900000000000004E-2</v>
      </c>
      <c r="D32">
        <v>7.3800000000000004E-2</v>
      </c>
      <c r="E32">
        <v>7.6600000000000001E-2</v>
      </c>
      <c r="F32">
        <v>7.3599999999999999E-2</v>
      </c>
      <c r="G32">
        <v>6.7699999999999996E-2</v>
      </c>
    </row>
    <row r="33" spans="1:7" x14ac:dyDescent="0.2">
      <c r="A33" t="s">
        <v>30</v>
      </c>
      <c r="B33">
        <v>5.57E-2</v>
      </c>
      <c r="C33">
        <v>9.9199999999999997E-2</v>
      </c>
      <c r="D33">
        <v>0.104</v>
      </c>
      <c r="E33">
        <v>0.1148</v>
      </c>
      <c r="F33">
        <v>0.1196</v>
      </c>
      <c r="G33">
        <v>0.11260000000000001</v>
      </c>
    </row>
    <row r="34" spans="1:7" x14ac:dyDescent="0.2">
      <c r="A34" t="s">
        <v>31</v>
      </c>
      <c r="B34">
        <v>5.4800000000000001E-2</v>
      </c>
      <c r="C34">
        <v>8.6900000000000005E-2</v>
      </c>
      <c r="D34">
        <v>8.6199999999999999E-2</v>
      </c>
      <c r="E34">
        <v>8.7800000000000003E-2</v>
      </c>
      <c r="F34">
        <v>8.3599999999999994E-2</v>
      </c>
      <c r="G34">
        <v>7.6999999999999999E-2</v>
      </c>
    </row>
    <row r="35" spans="1:7" x14ac:dyDescent="0.2">
      <c r="A35" t="s">
        <v>32</v>
      </c>
      <c r="B35">
        <v>6.9099999999999995E-2</v>
      </c>
      <c r="C35">
        <v>0.27039999999999997</v>
      </c>
      <c r="D35">
        <v>0.37309999999999999</v>
      </c>
      <c r="E35">
        <v>0.33429999999999999</v>
      </c>
      <c r="F35">
        <v>0.32169999999999999</v>
      </c>
      <c r="G35">
        <v>0.32179999999999997</v>
      </c>
    </row>
    <row r="36" spans="1:7" x14ac:dyDescent="0.2">
      <c r="A36" t="s">
        <v>33</v>
      </c>
      <c r="B36">
        <v>6.3899999999999998E-2</v>
      </c>
      <c r="C36">
        <v>0.14949999999999999</v>
      </c>
      <c r="D36">
        <v>0.35970000000000002</v>
      </c>
      <c r="E36">
        <v>0.46250000000000002</v>
      </c>
      <c r="F36">
        <v>0.43519999999999998</v>
      </c>
      <c r="G36">
        <v>0.3911</v>
      </c>
    </row>
    <row r="37" spans="1:7" x14ac:dyDescent="0.2">
      <c r="A37" t="s">
        <v>34</v>
      </c>
      <c r="B37">
        <v>6.7299999999999999E-2</v>
      </c>
      <c r="C37">
        <v>0.16919999999999999</v>
      </c>
      <c r="D37">
        <v>0.2334</v>
      </c>
      <c r="E37">
        <v>0.25230000000000002</v>
      </c>
      <c r="F37">
        <v>0.24859999999999999</v>
      </c>
      <c r="G37">
        <v>0.23910000000000001</v>
      </c>
    </row>
    <row r="38" spans="1:7" x14ac:dyDescent="0.2">
      <c r="A38" t="s">
        <v>35</v>
      </c>
      <c r="B38">
        <v>6.5199999999999994E-2</v>
      </c>
      <c r="C38">
        <v>0.187</v>
      </c>
      <c r="D38">
        <v>0.20749999999999999</v>
      </c>
      <c r="E38">
        <v>0.2162</v>
      </c>
      <c r="F38">
        <v>0.21540000000000001</v>
      </c>
      <c r="G38">
        <v>0.21579999999999999</v>
      </c>
    </row>
    <row r="39" spans="1:7" x14ac:dyDescent="0.2">
      <c r="A39" t="s">
        <v>36</v>
      </c>
      <c r="B39">
        <v>6.3700000000000007E-2</v>
      </c>
      <c r="C39">
        <v>0.17080000000000001</v>
      </c>
      <c r="D39">
        <v>0.18820000000000001</v>
      </c>
      <c r="E39">
        <v>0.1986</v>
      </c>
      <c r="F39">
        <v>0.1908</v>
      </c>
      <c r="G39">
        <v>0.1802</v>
      </c>
    </row>
    <row r="40" spans="1:7" x14ac:dyDescent="0.2">
      <c r="A40" t="s">
        <v>37</v>
      </c>
      <c r="B40">
        <v>5.6500000000000002E-2</v>
      </c>
      <c r="C40">
        <v>0.31540000000000001</v>
      </c>
      <c r="D40">
        <v>0.4</v>
      </c>
      <c r="E40">
        <v>0.36680000000000001</v>
      </c>
      <c r="F40">
        <v>0.33189999999999997</v>
      </c>
      <c r="G40">
        <v>0.29299999999999998</v>
      </c>
    </row>
    <row r="41" spans="1:7" x14ac:dyDescent="0.2">
      <c r="A41" t="s">
        <v>38</v>
      </c>
      <c r="B41">
        <v>5.4100000000000002E-2</v>
      </c>
      <c r="C41">
        <v>0.15379999999999999</v>
      </c>
      <c r="D41">
        <v>0.32529999999999998</v>
      </c>
      <c r="E41">
        <v>0.46760000000000002</v>
      </c>
      <c r="F41">
        <v>0.49890000000000001</v>
      </c>
      <c r="G41">
        <v>0.45829999999999999</v>
      </c>
    </row>
    <row r="42" spans="1:7" x14ac:dyDescent="0.2">
      <c r="A42" t="s">
        <v>39</v>
      </c>
      <c r="B42">
        <v>5.57E-2</v>
      </c>
      <c r="C42">
        <v>0.13539999999999999</v>
      </c>
      <c r="D42">
        <v>0.13600000000000001</v>
      </c>
      <c r="E42">
        <v>0.13800000000000001</v>
      </c>
      <c r="F42">
        <v>0.12809999999999999</v>
      </c>
      <c r="G42">
        <v>0.1187</v>
      </c>
    </row>
    <row r="43" spans="1:7" x14ac:dyDescent="0.2">
      <c r="A43" t="s">
        <v>40</v>
      </c>
      <c r="B43">
        <v>6.5699999999999995E-2</v>
      </c>
      <c r="C43">
        <v>0.22720000000000001</v>
      </c>
      <c r="D43">
        <v>0.51629999999999998</v>
      </c>
      <c r="E43">
        <v>0.60629999999999995</v>
      </c>
      <c r="F43">
        <v>0.63919999999999999</v>
      </c>
      <c r="G43">
        <v>0.69069999999999998</v>
      </c>
    </row>
    <row r="44" spans="1:7" x14ac:dyDescent="0.2">
      <c r="A44" t="s">
        <v>41</v>
      </c>
      <c r="B44">
        <v>6.4600000000000005E-2</v>
      </c>
      <c r="C44">
        <v>0.254</v>
      </c>
      <c r="D44">
        <v>0.44359999999999999</v>
      </c>
      <c r="E44">
        <v>0.51060000000000005</v>
      </c>
      <c r="F44">
        <v>0.46329999999999999</v>
      </c>
      <c r="G44">
        <v>0.40789999999999998</v>
      </c>
    </row>
    <row r="45" spans="1:7" x14ac:dyDescent="0.2">
      <c r="A45" t="s">
        <v>42</v>
      </c>
      <c r="B45">
        <v>5.5E-2</v>
      </c>
      <c r="C45">
        <v>0.1004</v>
      </c>
      <c r="D45">
        <v>9.6500000000000002E-2</v>
      </c>
      <c r="E45">
        <v>0.11219999999999999</v>
      </c>
      <c r="F45">
        <v>0.1011</v>
      </c>
      <c r="G45">
        <v>9.5200000000000007E-2</v>
      </c>
    </row>
    <row r="46" spans="1:7" x14ac:dyDescent="0.2">
      <c r="A46" t="s">
        <v>43</v>
      </c>
      <c r="B46">
        <v>5.7700000000000001E-2</v>
      </c>
      <c r="C46">
        <v>0.1082</v>
      </c>
      <c r="D46">
        <v>0.13830000000000001</v>
      </c>
      <c r="E46">
        <v>0.18329999999999999</v>
      </c>
      <c r="F46">
        <v>0.2361</v>
      </c>
      <c r="G46">
        <v>0.25180000000000002</v>
      </c>
    </row>
    <row r="47" spans="1:7" x14ac:dyDescent="0.2">
      <c r="A47" t="s">
        <v>44</v>
      </c>
      <c r="B47">
        <v>5.2999999999999999E-2</v>
      </c>
      <c r="C47">
        <v>0.1037</v>
      </c>
      <c r="D47">
        <v>0.10340000000000001</v>
      </c>
      <c r="E47">
        <v>0.10639999999999999</v>
      </c>
      <c r="F47">
        <v>0.105</v>
      </c>
      <c r="G47">
        <v>0.1031</v>
      </c>
    </row>
    <row r="48" spans="1:7" x14ac:dyDescent="0.2">
      <c r="A48" t="s">
        <v>45</v>
      </c>
      <c r="B48">
        <v>5.7099999999999998E-2</v>
      </c>
      <c r="C48">
        <v>0.20569999999999999</v>
      </c>
      <c r="D48">
        <v>0.2636</v>
      </c>
      <c r="E48">
        <v>0.25109999999999999</v>
      </c>
      <c r="F48">
        <v>0.2429</v>
      </c>
      <c r="G48">
        <v>0.22739999999999999</v>
      </c>
    </row>
    <row r="49" spans="1:7" x14ac:dyDescent="0.2">
      <c r="A49" t="s">
        <v>46</v>
      </c>
      <c r="B49">
        <v>5.4600000000000003E-2</v>
      </c>
      <c r="C49">
        <v>0.15090000000000001</v>
      </c>
      <c r="D49">
        <v>0.25879999999999997</v>
      </c>
      <c r="E49">
        <v>0.33069999999999999</v>
      </c>
      <c r="F49">
        <v>0.37759999999999999</v>
      </c>
      <c r="G49">
        <v>0.33090000000000003</v>
      </c>
    </row>
    <row r="50" spans="1:7" x14ac:dyDescent="0.2">
      <c r="A50" t="s">
        <v>47</v>
      </c>
      <c r="B50">
        <v>5.8700000000000002E-2</v>
      </c>
      <c r="C50">
        <v>8.1100000000000005E-2</v>
      </c>
      <c r="D50">
        <v>8.2000000000000003E-2</v>
      </c>
      <c r="E50">
        <v>8.9300000000000004E-2</v>
      </c>
      <c r="F50">
        <v>8.7999999999999995E-2</v>
      </c>
      <c r="G50">
        <v>8.8200000000000001E-2</v>
      </c>
    </row>
    <row r="51" spans="1:7" x14ac:dyDescent="0.2">
      <c r="A51" t="s">
        <v>48</v>
      </c>
      <c r="B51">
        <v>6.5699999999999995E-2</v>
      </c>
      <c r="C51">
        <v>0.2303</v>
      </c>
      <c r="D51">
        <v>0.37630000000000002</v>
      </c>
      <c r="E51">
        <v>0.32490000000000002</v>
      </c>
      <c r="F51">
        <v>0.32829999999999998</v>
      </c>
      <c r="G51">
        <v>0.35539999999999999</v>
      </c>
    </row>
    <row r="52" spans="1:7" x14ac:dyDescent="0.2">
      <c r="A52" t="s">
        <v>49</v>
      </c>
      <c r="B52">
        <v>6.4500000000000002E-2</v>
      </c>
      <c r="C52">
        <v>0.1105</v>
      </c>
      <c r="D52">
        <v>0.1492</v>
      </c>
      <c r="E52">
        <v>0.18410000000000001</v>
      </c>
      <c r="F52">
        <v>0.17519999999999999</v>
      </c>
      <c r="G52">
        <v>0.17150000000000001</v>
      </c>
    </row>
    <row r="53" spans="1:7" x14ac:dyDescent="0.2">
      <c r="A53" t="s">
        <v>50</v>
      </c>
      <c r="B53">
        <v>5.21E-2</v>
      </c>
      <c r="C53">
        <v>0.19969999999999999</v>
      </c>
      <c r="D53">
        <v>0.20780000000000001</v>
      </c>
      <c r="E53">
        <v>0.28439999999999999</v>
      </c>
      <c r="F53">
        <v>0.33960000000000001</v>
      </c>
      <c r="G53">
        <v>0.4446</v>
      </c>
    </row>
    <row r="54" spans="1:7" x14ac:dyDescent="0.2">
      <c r="A54" t="s">
        <v>51</v>
      </c>
      <c r="B54">
        <v>6.0999999999999999E-2</v>
      </c>
      <c r="C54">
        <v>8.3099999999999993E-2</v>
      </c>
      <c r="D54">
        <v>9.2899999999999996E-2</v>
      </c>
      <c r="E54">
        <v>9.2399999999999996E-2</v>
      </c>
      <c r="F54">
        <v>9.3799999999999994E-2</v>
      </c>
      <c r="G54">
        <v>9.0899999999999995E-2</v>
      </c>
    </row>
    <row r="55" spans="1:7" x14ac:dyDescent="0.2">
      <c r="A55" t="s">
        <v>52</v>
      </c>
      <c r="B55">
        <v>5.5800000000000002E-2</v>
      </c>
      <c r="C55">
        <v>9.74E-2</v>
      </c>
      <c r="D55">
        <v>9.6199999999999994E-2</v>
      </c>
      <c r="E55">
        <v>9.3899999999999997E-2</v>
      </c>
      <c r="F55">
        <v>9.7299999999999998E-2</v>
      </c>
      <c r="G55">
        <v>9.11E-2</v>
      </c>
    </row>
    <row r="56" spans="1:7" x14ac:dyDescent="0.2">
      <c r="A56" t="s">
        <v>53</v>
      </c>
      <c r="B56">
        <v>5.8400000000000001E-2</v>
      </c>
      <c r="C56">
        <v>7.0599999999999996E-2</v>
      </c>
      <c r="D56">
        <v>7.5499999999999998E-2</v>
      </c>
      <c r="E56">
        <v>8.4900000000000003E-2</v>
      </c>
      <c r="F56">
        <v>8.9099999999999999E-2</v>
      </c>
      <c r="G56">
        <v>9.4200000000000006E-2</v>
      </c>
    </row>
    <row r="57" spans="1:7" x14ac:dyDescent="0.2">
      <c r="A57" t="s">
        <v>54</v>
      </c>
      <c r="B57">
        <v>5.74E-2</v>
      </c>
      <c r="C57">
        <v>0.1133</v>
      </c>
      <c r="D57">
        <v>0.10489999999999999</v>
      </c>
      <c r="E57">
        <v>9.9199999999999997E-2</v>
      </c>
      <c r="F57">
        <v>9.8100000000000007E-2</v>
      </c>
      <c r="G57">
        <v>8.5699999999999998E-2</v>
      </c>
    </row>
    <row r="58" spans="1:7" x14ac:dyDescent="0.2">
      <c r="A58" t="s">
        <v>55</v>
      </c>
      <c r="B58">
        <v>5.6899999999999999E-2</v>
      </c>
      <c r="C58">
        <v>9.5699999999999993E-2</v>
      </c>
      <c r="D58">
        <v>0.1007</v>
      </c>
      <c r="E58">
        <v>0.1031</v>
      </c>
      <c r="F58">
        <v>0.1051</v>
      </c>
      <c r="G58">
        <v>0.1012</v>
      </c>
    </row>
    <row r="59" spans="1:7" x14ac:dyDescent="0.2">
      <c r="A59" t="s">
        <v>56</v>
      </c>
      <c r="B59">
        <v>6.4899999999999999E-2</v>
      </c>
      <c r="C59">
        <v>0.15690000000000001</v>
      </c>
      <c r="D59">
        <v>0.29010000000000002</v>
      </c>
      <c r="E59">
        <v>0.43890000000000001</v>
      </c>
      <c r="F59">
        <v>0.6129</v>
      </c>
      <c r="G59">
        <v>0.68479999999999996</v>
      </c>
    </row>
    <row r="60" spans="1:7" x14ac:dyDescent="0.2">
      <c r="A60" t="s">
        <v>57</v>
      </c>
      <c r="B60">
        <v>6.4399999999999999E-2</v>
      </c>
      <c r="C60">
        <v>0.12330000000000001</v>
      </c>
      <c r="D60">
        <v>0.21129999999999999</v>
      </c>
      <c r="E60">
        <v>0.36380000000000001</v>
      </c>
      <c r="F60">
        <v>0.48420000000000002</v>
      </c>
      <c r="G60">
        <v>0.55520000000000003</v>
      </c>
    </row>
    <row r="61" spans="1:7" x14ac:dyDescent="0.2">
      <c r="A61" t="s">
        <v>58</v>
      </c>
      <c r="B61">
        <v>5.0700000000000002E-2</v>
      </c>
      <c r="C61">
        <v>0.1123</v>
      </c>
      <c r="D61">
        <v>0.14810000000000001</v>
      </c>
      <c r="E61">
        <v>0.21959999999999999</v>
      </c>
      <c r="F61">
        <v>0.19719999999999999</v>
      </c>
      <c r="G61">
        <v>0.19189999999999999</v>
      </c>
    </row>
    <row r="62" spans="1:7" x14ac:dyDescent="0.2">
      <c r="A62" t="s">
        <v>59</v>
      </c>
      <c r="B62">
        <v>5.5800000000000002E-2</v>
      </c>
      <c r="C62">
        <v>0.1103</v>
      </c>
      <c r="D62">
        <v>0.1069</v>
      </c>
      <c r="E62">
        <v>0.1042</v>
      </c>
      <c r="F62">
        <v>9.9000000000000005E-2</v>
      </c>
      <c r="G62">
        <v>9.4600000000000004E-2</v>
      </c>
    </row>
    <row r="63" spans="1:7" x14ac:dyDescent="0.2">
      <c r="A63" t="s">
        <v>60</v>
      </c>
      <c r="B63">
        <v>5.5E-2</v>
      </c>
      <c r="C63">
        <v>0.107</v>
      </c>
      <c r="D63">
        <v>0.1028</v>
      </c>
      <c r="E63">
        <v>9.8799999999999999E-2</v>
      </c>
      <c r="F63">
        <v>9.4E-2</v>
      </c>
      <c r="G63">
        <v>8.9499999999999996E-2</v>
      </c>
    </row>
    <row r="64" spans="1:7" x14ac:dyDescent="0.2">
      <c r="A64" t="s">
        <v>61</v>
      </c>
      <c r="B64">
        <v>5.8299999999999998E-2</v>
      </c>
      <c r="C64">
        <v>0.2495</v>
      </c>
      <c r="D64">
        <v>0.47439999999999999</v>
      </c>
      <c r="E64">
        <v>0.49969999999999998</v>
      </c>
      <c r="F64">
        <v>0.44259999999999999</v>
      </c>
      <c r="G64">
        <v>0.40329999999999999</v>
      </c>
    </row>
    <row r="65" spans="1:7" x14ac:dyDescent="0.2">
      <c r="A65" t="s">
        <v>62</v>
      </c>
      <c r="B65">
        <v>5.4300000000000001E-2</v>
      </c>
      <c r="C65">
        <v>0.1057</v>
      </c>
      <c r="D65">
        <v>0.10199999999999999</v>
      </c>
      <c r="E65">
        <v>9.9099999999999994E-2</v>
      </c>
      <c r="F65">
        <v>0.1125</v>
      </c>
      <c r="G65">
        <v>9.2100000000000001E-2</v>
      </c>
    </row>
    <row r="66" spans="1:7" x14ac:dyDescent="0.2">
      <c r="A66" t="s">
        <v>63</v>
      </c>
      <c r="B66">
        <v>5.7200000000000001E-2</v>
      </c>
      <c r="C66">
        <v>0.16250000000000001</v>
      </c>
      <c r="D66">
        <v>0.24349999999999999</v>
      </c>
      <c r="E66">
        <v>0.36799999999999999</v>
      </c>
      <c r="F66">
        <v>0.34649999999999997</v>
      </c>
      <c r="G66">
        <v>0.3165</v>
      </c>
    </row>
    <row r="67" spans="1:7" x14ac:dyDescent="0.2">
      <c r="A67" t="s">
        <v>64</v>
      </c>
      <c r="B67">
        <v>6.4699999999999994E-2</v>
      </c>
      <c r="C67">
        <v>0.16209999999999999</v>
      </c>
      <c r="D67">
        <v>0.26329999999999998</v>
      </c>
      <c r="E67">
        <v>0.38</v>
      </c>
      <c r="F67">
        <v>0.47610000000000002</v>
      </c>
      <c r="G67">
        <v>0.47</v>
      </c>
    </row>
    <row r="68" spans="1:7" x14ac:dyDescent="0.2">
      <c r="A68" t="s">
        <v>65</v>
      </c>
      <c r="B68">
        <v>6.4600000000000005E-2</v>
      </c>
      <c r="C68">
        <v>0.1041</v>
      </c>
      <c r="D68">
        <v>0.10249999999999999</v>
      </c>
      <c r="E68">
        <v>9.9599999999999994E-2</v>
      </c>
      <c r="F68">
        <v>9.4299999999999995E-2</v>
      </c>
      <c r="G68">
        <v>9.0700000000000003E-2</v>
      </c>
    </row>
    <row r="69" spans="1:7" x14ac:dyDescent="0.2">
      <c r="A69" t="s">
        <v>66</v>
      </c>
      <c r="B69">
        <v>5.3999999999999999E-2</v>
      </c>
      <c r="C69">
        <v>0.31909999999999999</v>
      </c>
      <c r="D69">
        <v>0.50270000000000004</v>
      </c>
      <c r="E69">
        <v>0.54569999999999996</v>
      </c>
      <c r="F69">
        <v>0.55379999999999996</v>
      </c>
      <c r="G69">
        <v>0.54979999999999996</v>
      </c>
    </row>
    <row r="70" spans="1:7" x14ac:dyDescent="0.2">
      <c r="A70" t="s">
        <v>67</v>
      </c>
      <c r="B70">
        <v>5.5199999999999999E-2</v>
      </c>
      <c r="C70">
        <v>0.109</v>
      </c>
      <c r="D70">
        <v>0.10340000000000001</v>
      </c>
      <c r="E70">
        <v>9.5699999999999993E-2</v>
      </c>
      <c r="F70">
        <v>0.13020000000000001</v>
      </c>
      <c r="G70">
        <v>0.1033</v>
      </c>
    </row>
    <row r="71" spans="1:7" x14ac:dyDescent="0.2">
      <c r="A71" t="s">
        <v>68</v>
      </c>
      <c r="B71">
        <v>5.3499999999999999E-2</v>
      </c>
      <c r="C71">
        <v>0.10440000000000001</v>
      </c>
      <c r="D71">
        <v>0.1033</v>
      </c>
      <c r="E71">
        <v>0.10390000000000001</v>
      </c>
      <c r="F71">
        <v>0.1</v>
      </c>
      <c r="G71">
        <v>9.7299999999999998E-2</v>
      </c>
    </row>
    <row r="72" spans="1:7" x14ac:dyDescent="0.2">
      <c r="A72" t="s">
        <v>69</v>
      </c>
      <c r="B72">
        <v>5.74E-2</v>
      </c>
      <c r="C72">
        <v>9.0399999999999994E-2</v>
      </c>
      <c r="D72">
        <v>8.8400000000000006E-2</v>
      </c>
      <c r="E72">
        <v>9.1300000000000006E-2</v>
      </c>
      <c r="F72">
        <v>9.69E-2</v>
      </c>
      <c r="G72">
        <v>8.7999999999999995E-2</v>
      </c>
    </row>
    <row r="73" spans="1:7" x14ac:dyDescent="0.2">
      <c r="A73" t="s">
        <v>70</v>
      </c>
      <c r="B73">
        <v>5.6300000000000003E-2</v>
      </c>
      <c r="C73">
        <v>8.6599999999999996E-2</v>
      </c>
      <c r="D73">
        <v>0.11219999999999999</v>
      </c>
      <c r="E73">
        <v>0.1288</v>
      </c>
      <c r="F73">
        <v>0.14119999999999999</v>
      </c>
      <c r="G73">
        <v>0.1583</v>
      </c>
    </row>
    <row r="74" spans="1:7" x14ac:dyDescent="0.2">
      <c r="A74" t="s">
        <v>71</v>
      </c>
      <c r="B74">
        <v>5.6300000000000003E-2</v>
      </c>
      <c r="C74">
        <v>9.5500000000000002E-2</v>
      </c>
      <c r="D74">
        <v>0.1356</v>
      </c>
      <c r="E74">
        <v>0.1515</v>
      </c>
      <c r="F74">
        <v>0.14990000000000001</v>
      </c>
      <c r="G74">
        <v>0.13980000000000001</v>
      </c>
    </row>
    <row r="75" spans="1:7" x14ac:dyDescent="0.2">
      <c r="A75" t="s">
        <v>72</v>
      </c>
      <c r="B75">
        <v>6.2199999999999998E-2</v>
      </c>
      <c r="C75">
        <v>0.108</v>
      </c>
      <c r="D75">
        <v>0.1084</v>
      </c>
      <c r="E75">
        <v>9.8199999999999996E-2</v>
      </c>
      <c r="F75">
        <v>0.1144</v>
      </c>
      <c r="G75">
        <v>9.7299999999999998E-2</v>
      </c>
    </row>
    <row r="76" spans="1:7" x14ac:dyDescent="0.2">
      <c r="A76" t="s">
        <v>73</v>
      </c>
      <c r="B76">
        <v>6.3500000000000001E-2</v>
      </c>
      <c r="C76">
        <v>9.4700000000000006E-2</v>
      </c>
      <c r="D76">
        <v>9.7699999999999995E-2</v>
      </c>
      <c r="E76">
        <v>9.3100000000000002E-2</v>
      </c>
      <c r="F76">
        <v>9.1600000000000001E-2</v>
      </c>
      <c r="G76">
        <v>8.6699999999999999E-2</v>
      </c>
    </row>
    <row r="77" spans="1:7" x14ac:dyDescent="0.2">
      <c r="A77" t="s">
        <v>74</v>
      </c>
      <c r="B77">
        <v>5.6800000000000003E-2</v>
      </c>
      <c r="C77">
        <v>0.10780000000000001</v>
      </c>
      <c r="D77">
        <v>0.104</v>
      </c>
      <c r="E77">
        <v>0.10829999999999999</v>
      </c>
      <c r="F77">
        <v>0.1236</v>
      </c>
      <c r="G77">
        <v>0.1116</v>
      </c>
    </row>
    <row r="78" spans="1:7" x14ac:dyDescent="0.2">
      <c r="A78" t="s">
        <v>75</v>
      </c>
      <c r="B78">
        <v>5.5100000000000003E-2</v>
      </c>
      <c r="C78">
        <v>0.10639999999999999</v>
      </c>
      <c r="D78">
        <v>0.10440000000000001</v>
      </c>
      <c r="E78">
        <v>0.1052</v>
      </c>
      <c r="F78">
        <v>9.98E-2</v>
      </c>
      <c r="G78">
        <v>9.74E-2</v>
      </c>
    </row>
    <row r="79" spans="1:7" x14ac:dyDescent="0.2">
      <c r="A79" t="s">
        <v>76</v>
      </c>
      <c r="B79">
        <v>5.6099999999999997E-2</v>
      </c>
      <c r="C79">
        <v>0.1182</v>
      </c>
      <c r="D79">
        <v>0.11990000000000001</v>
      </c>
      <c r="E79">
        <v>0.1203</v>
      </c>
      <c r="F79">
        <v>0.13009999999999999</v>
      </c>
      <c r="G79">
        <v>0.11849999999999999</v>
      </c>
    </row>
    <row r="80" spans="1:7" x14ac:dyDescent="0.2">
      <c r="A80" t="s">
        <v>77</v>
      </c>
      <c r="B80">
        <v>5.8200000000000002E-2</v>
      </c>
      <c r="C80">
        <v>8.5199999999999998E-2</v>
      </c>
      <c r="D80">
        <v>8.2500000000000004E-2</v>
      </c>
      <c r="E80">
        <v>8.9099999999999999E-2</v>
      </c>
      <c r="F80">
        <v>9.8599999999999993E-2</v>
      </c>
      <c r="G80">
        <v>8.5999999999999993E-2</v>
      </c>
    </row>
    <row r="81" spans="1:7" x14ac:dyDescent="0.2">
      <c r="A81" t="s">
        <v>78</v>
      </c>
      <c r="B81">
        <v>5.7000000000000002E-2</v>
      </c>
      <c r="C81">
        <v>0.1366</v>
      </c>
      <c r="D81">
        <v>0.1885</v>
      </c>
      <c r="E81">
        <v>0.33139999999999997</v>
      </c>
      <c r="F81">
        <v>0.30230000000000001</v>
      </c>
      <c r="G81">
        <v>0.28739999999999999</v>
      </c>
    </row>
    <row r="82" spans="1:7" x14ac:dyDescent="0.2">
      <c r="A82" t="s">
        <v>79</v>
      </c>
      <c r="B82">
        <v>5.6599999999999998E-2</v>
      </c>
      <c r="C82">
        <v>0.10340000000000001</v>
      </c>
      <c r="D82">
        <v>0.13320000000000001</v>
      </c>
      <c r="E82">
        <v>0.1988</v>
      </c>
      <c r="F82">
        <v>0.2918</v>
      </c>
      <c r="G82">
        <v>0.41749999999999998</v>
      </c>
    </row>
    <row r="83" spans="1:7" x14ac:dyDescent="0.2">
      <c r="A83" t="s">
        <v>80</v>
      </c>
      <c r="B83">
        <v>6.4000000000000001E-2</v>
      </c>
      <c r="C83">
        <v>0.184</v>
      </c>
      <c r="D83">
        <v>0.39290000000000003</v>
      </c>
      <c r="E83">
        <v>0.55800000000000005</v>
      </c>
      <c r="F83">
        <v>0.62890000000000001</v>
      </c>
      <c r="G83">
        <v>0.55520000000000003</v>
      </c>
    </row>
    <row r="84" spans="1:7" x14ac:dyDescent="0.2">
      <c r="A84" t="s">
        <v>81</v>
      </c>
      <c r="B84">
        <v>6.2399999999999997E-2</v>
      </c>
      <c r="C84">
        <v>0.23350000000000001</v>
      </c>
      <c r="D84">
        <v>0.4602</v>
      </c>
      <c r="E84">
        <v>0.59609999999999996</v>
      </c>
      <c r="F84">
        <v>0.65</v>
      </c>
      <c r="G84">
        <v>0.66659999999999997</v>
      </c>
    </row>
    <row r="85" spans="1:7" x14ac:dyDescent="0.2">
      <c r="A85" t="s">
        <v>82</v>
      </c>
      <c r="B85">
        <v>5.6599999999999998E-2</v>
      </c>
      <c r="C85">
        <v>0.106</v>
      </c>
      <c r="D85">
        <v>0.1013</v>
      </c>
      <c r="E85">
        <v>0.104</v>
      </c>
      <c r="F85">
        <v>0.1028</v>
      </c>
      <c r="G85">
        <v>0.10299999999999999</v>
      </c>
    </row>
    <row r="86" spans="1:7" x14ac:dyDescent="0.2">
      <c r="A86" t="s">
        <v>83</v>
      </c>
      <c r="B86">
        <v>5.4699999999999999E-2</v>
      </c>
      <c r="C86">
        <v>0.28449999999999998</v>
      </c>
      <c r="D86">
        <v>0.50690000000000002</v>
      </c>
      <c r="E86">
        <v>0.55630000000000002</v>
      </c>
      <c r="F86">
        <v>0.56950000000000001</v>
      </c>
      <c r="G86">
        <v>0.57889999999999997</v>
      </c>
    </row>
    <row r="87" spans="1:7" x14ac:dyDescent="0.2">
      <c r="A87" t="s">
        <v>84</v>
      </c>
      <c r="B87">
        <v>5.28E-2</v>
      </c>
      <c r="C87">
        <v>4.4999999999999998E-2</v>
      </c>
      <c r="D87">
        <v>5.1499999999999997E-2</v>
      </c>
      <c r="E87">
        <v>5.4300000000000001E-2</v>
      </c>
      <c r="F87">
        <v>5.4699999999999999E-2</v>
      </c>
      <c r="G87">
        <v>5.2999999999999999E-2</v>
      </c>
    </row>
    <row r="88" spans="1:7" x14ac:dyDescent="0.2">
      <c r="A88" t="s">
        <v>85</v>
      </c>
      <c r="B88">
        <v>5.5199999999999999E-2</v>
      </c>
      <c r="C88">
        <v>0.1162</v>
      </c>
      <c r="D88">
        <v>0.112</v>
      </c>
      <c r="E88">
        <v>0.123</v>
      </c>
      <c r="F88">
        <v>0.1242</v>
      </c>
      <c r="G88">
        <v>0.11459999999999999</v>
      </c>
    </row>
    <row r="89" spans="1:7" x14ac:dyDescent="0.2">
      <c r="A89" t="s">
        <v>86</v>
      </c>
      <c r="B89">
        <v>5.5199999999999999E-2</v>
      </c>
      <c r="C89">
        <v>0.2278</v>
      </c>
      <c r="D89">
        <v>0.43869999999999998</v>
      </c>
      <c r="E89">
        <v>0.47189999999999999</v>
      </c>
      <c r="F89">
        <v>0.39510000000000001</v>
      </c>
      <c r="G89">
        <v>0.34799999999999998</v>
      </c>
    </row>
    <row r="90" spans="1:7" x14ac:dyDescent="0.2">
      <c r="A90" t="s">
        <v>87</v>
      </c>
      <c r="B90">
        <v>5.96E-2</v>
      </c>
      <c r="C90">
        <v>9.1899999999999996E-2</v>
      </c>
      <c r="D90">
        <v>9.1200000000000003E-2</v>
      </c>
      <c r="E90">
        <v>8.8300000000000003E-2</v>
      </c>
      <c r="F90">
        <v>8.8200000000000001E-2</v>
      </c>
      <c r="G90">
        <v>8.2500000000000004E-2</v>
      </c>
    </row>
    <row r="91" spans="1:7" x14ac:dyDescent="0.2">
      <c r="A91" t="s">
        <v>88</v>
      </c>
      <c r="B91">
        <v>6.5100000000000005E-2</v>
      </c>
      <c r="C91">
        <v>0.1082</v>
      </c>
      <c r="D91">
        <v>0.1018</v>
      </c>
      <c r="E91">
        <v>9.2100000000000001E-2</v>
      </c>
      <c r="F91">
        <v>0.1103</v>
      </c>
      <c r="G91">
        <v>0.1008</v>
      </c>
    </row>
    <row r="92" spans="1:7" x14ac:dyDescent="0.2">
      <c r="A92" t="s">
        <v>89</v>
      </c>
      <c r="B92">
        <v>6.3E-2</v>
      </c>
      <c r="C92">
        <v>0.32819999999999999</v>
      </c>
      <c r="D92">
        <v>0.56069999999999998</v>
      </c>
      <c r="E92">
        <v>0.44269999999999998</v>
      </c>
      <c r="F92">
        <v>0.44690000000000002</v>
      </c>
      <c r="G92">
        <v>0.48</v>
      </c>
    </row>
    <row r="93" spans="1:7" x14ac:dyDescent="0.2">
      <c r="A93" t="s">
        <v>90</v>
      </c>
      <c r="B93">
        <v>7.1999999999999995E-2</v>
      </c>
      <c r="C93">
        <v>0.1258</v>
      </c>
      <c r="D93">
        <v>9.9400000000000002E-2</v>
      </c>
      <c r="E93">
        <v>0.1027</v>
      </c>
      <c r="F93">
        <v>9.3399999999999997E-2</v>
      </c>
      <c r="G93">
        <v>9.1999999999999998E-2</v>
      </c>
    </row>
    <row r="94" spans="1:7" x14ac:dyDescent="0.2">
      <c r="A94" t="s">
        <v>91</v>
      </c>
      <c r="B94">
        <v>5.5899999999999998E-2</v>
      </c>
      <c r="C94">
        <v>0.16039999999999999</v>
      </c>
      <c r="D94">
        <v>0.29420000000000002</v>
      </c>
      <c r="E94">
        <v>0.4511</v>
      </c>
      <c r="F94">
        <v>0.45040000000000002</v>
      </c>
      <c r="G94">
        <v>0.4158</v>
      </c>
    </row>
    <row r="95" spans="1:7" x14ac:dyDescent="0.2">
      <c r="A95" t="s">
        <v>92</v>
      </c>
      <c r="B95">
        <v>5.7599999999999998E-2</v>
      </c>
      <c r="C95">
        <v>9.7000000000000003E-2</v>
      </c>
      <c r="D95">
        <v>0.15029999999999999</v>
      </c>
      <c r="E95">
        <v>0.21590000000000001</v>
      </c>
      <c r="F95">
        <v>0.21809999999999999</v>
      </c>
      <c r="G95">
        <v>0.2165</v>
      </c>
    </row>
    <row r="96" spans="1:7" x14ac:dyDescent="0.2">
      <c r="A96" t="s">
        <v>93</v>
      </c>
      <c r="B96">
        <v>5.7700000000000001E-2</v>
      </c>
      <c r="C96">
        <v>0.15240000000000001</v>
      </c>
      <c r="D96">
        <v>0.23719999999999999</v>
      </c>
      <c r="E96">
        <v>0.37380000000000002</v>
      </c>
      <c r="F96">
        <v>0.44869999999999999</v>
      </c>
      <c r="G96">
        <v>0.43369999999999997</v>
      </c>
    </row>
    <row r="97" spans="1:7" x14ac:dyDescent="0.2">
      <c r="A97" t="s">
        <v>94</v>
      </c>
      <c r="B97">
        <v>5.4699999999999999E-2</v>
      </c>
      <c r="C97">
        <v>0.36559999999999998</v>
      </c>
      <c r="D97">
        <v>0.42</v>
      </c>
      <c r="E97">
        <v>0.36499999999999999</v>
      </c>
      <c r="F97">
        <v>0.34300000000000003</v>
      </c>
      <c r="G97">
        <v>0.31940000000000002</v>
      </c>
    </row>
    <row r="98" spans="1:7" x14ac:dyDescent="0.2">
      <c r="A98" t="s">
        <v>95</v>
      </c>
      <c r="B98">
        <v>5.8200000000000002E-2</v>
      </c>
      <c r="C98">
        <v>9.6000000000000002E-2</v>
      </c>
      <c r="D98">
        <v>9.8599999999999993E-2</v>
      </c>
      <c r="E98">
        <v>0.1013</v>
      </c>
      <c r="F98">
        <v>0.10009999999999999</v>
      </c>
      <c r="G98">
        <v>9.8799999999999999E-2</v>
      </c>
    </row>
    <row r="99" spans="1:7" x14ac:dyDescent="0.2">
      <c r="A99" t="s">
        <v>96</v>
      </c>
      <c r="B99">
        <v>6.1600000000000002E-2</v>
      </c>
      <c r="C99">
        <v>0.1075</v>
      </c>
      <c r="D99">
        <v>0.1023</v>
      </c>
      <c r="E99">
        <v>0.1198</v>
      </c>
      <c r="F99">
        <v>0.1075</v>
      </c>
      <c r="G99">
        <v>9.2200000000000004E-2</v>
      </c>
    </row>
    <row r="100" spans="1:7" x14ac:dyDescent="0.2">
      <c r="A100" t="s">
        <v>97</v>
      </c>
      <c r="B100">
        <v>5.8500000000000003E-2</v>
      </c>
      <c r="C100">
        <v>0.1056</v>
      </c>
      <c r="D100">
        <v>0.1045</v>
      </c>
      <c r="E100">
        <v>0.1028</v>
      </c>
      <c r="F100">
        <v>0.1032</v>
      </c>
      <c r="G100">
        <v>8.72E-2</v>
      </c>
    </row>
    <row r="101" spans="1:7" x14ac:dyDescent="0.2">
      <c r="A101" t="s">
        <v>98</v>
      </c>
      <c r="B101">
        <v>6.1699999999999998E-2</v>
      </c>
      <c r="C101">
        <v>0.1106</v>
      </c>
      <c r="D101">
        <v>0.1085</v>
      </c>
      <c r="E101">
        <v>0.11269999999999999</v>
      </c>
      <c r="F101">
        <v>0.11310000000000001</v>
      </c>
      <c r="G101">
        <v>9.7799999999999998E-2</v>
      </c>
    </row>
    <row r="102" spans="1:7" x14ac:dyDescent="0.2">
      <c r="A102" t="s">
        <v>99</v>
      </c>
      <c r="B102">
        <v>6.2600000000000003E-2</v>
      </c>
      <c r="C102">
        <v>0.10390000000000001</v>
      </c>
      <c r="D102">
        <v>0.1895</v>
      </c>
      <c r="E102">
        <v>0.26600000000000001</v>
      </c>
      <c r="F102">
        <v>0.25330000000000003</v>
      </c>
      <c r="G102">
        <v>0.24310000000000001</v>
      </c>
    </row>
    <row r="103" spans="1:7" x14ac:dyDescent="0.2">
      <c r="A103" t="s">
        <v>100</v>
      </c>
      <c r="B103">
        <v>6.1400000000000003E-2</v>
      </c>
      <c r="C103">
        <v>0.10580000000000001</v>
      </c>
      <c r="D103">
        <v>0.1013</v>
      </c>
      <c r="E103">
        <v>8.5000000000000006E-2</v>
      </c>
      <c r="F103">
        <v>9.7100000000000006E-2</v>
      </c>
      <c r="G103">
        <v>0.104</v>
      </c>
    </row>
    <row r="104" spans="1:7" x14ac:dyDescent="0.2">
      <c r="A104" t="s">
        <v>101</v>
      </c>
      <c r="B104">
        <v>6.0600000000000001E-2</v>
      </c>
      <c r="C104">
        <v>0.1086</v>
      </c>
      <c r="D104">
        <v>0.108</v>
      </c>
      <c r="E104">
        <v>9.7699999999999995E-2</v>
      </c>
      <c r="F104">
        <v>9.7900000000000001E-2</v>
      </c>
      <c r="G104">
        <v>0.1152</v>
      </c>
    </row>
    <row r="105" spans="1:7" x14ac:dyDescent="0.2">
      <c r="A105" t="s">
        <v>102</v>
      </c>
      <c r="B105">
        <v>6.1699999999999998E-2</v>
      </c>
      <c r="C105">
        <v>6.5500000000000003E-2</v>
      </c>
      <c r="D105">
        <v>6.7400000000000002E-2</v>
      </c>
      <c r="E105">
        <v>6.7799999999999999E-2</v>
      </c>
      <c r="F105">
        <v>7.2099999999999997E-2</v>
      </c>
      <c r="G105">
        <v>7.9699999999999993E-2</v>
      </c>
    </row>
    <row r="106" spans="1:7" x14ac:dyDescent="0.2">
      <c r="A106" t="s">
        <v>103</v>
      </c>
      <c r="B106">
        <v>6.25E-2</v>
      </c>
      <c r="C106">
        <v>9.4899999999999998E-2</v>
      </c>
      <c r="D106">
        <v>8.2900000000000001E-2</v>
      </c>
      <c r="E106">
        <v>7.8200000000000006E-2</v>
      </c>
      <c r="F106">
        <v>7.51E-2</v>
      </c>
      <c r="G106">
        <v>7.9799999999999996E-2</v>
      </c>
    </row>
    <row r="107" spans="1:7" x14ac:dyDescent="0.2">
      <c r="A107" t="s">
        <v>104</v>
      </c>
      <c r="B107">
        <v>6.1199999999999997E-2</v>
      </c>
      <c r="C107">
        <v>0.10929999999999999</v>
      </c>
      <c r="D107">
        <v>0.10730000000000001</v>
      </c>
      <c r="E107">
        <v>9.6500000000000002E-2</v>
      </c>
      <c r="F107">
        <v>9.1800000000000007E-2</v>
      </c>
      <c r="G107">
        <v>9.4E-2</v>
      </c>
    </row>
    <row r="108" spans="1:7" x14ac:dyDescent="0.2">
      <c r="A108" t="s">
        <v>105</v>
      </c>
      <c r="B108">
        <v>5.9900000000000002E-2</v>
      </c>
      <c r="C108">
        <v>0.106</v>
      </c>
      <c r="D108">
        <v>0.1009</v>
      </c>
      <c r="E108">
        <v>9.5100000000000004E-2</v>
      </c>
      <c r="F108">
        <v>9.2899999999999996E-2</v>
      </c>
      <c r="G108">
        <v>9.3100000000000002E-2</v>
      </c>
    </row>
    <row r="109" spans="1:7" x14ac:dyDescent="0.2">
      <c r="A109" t="s">
        <v>106</v>
      </c>
      <c r="B109">
        <v>6.3100000000000003E-2</v>
      </c>
      <c r="C109">
        <v>0.1137</v>
      </c>
      <c r="D109">
        <v>0.10979999999999999</v>
      </c>
      <c r="E109">
        <v>9.4299999999999995E-2</v>
      </c>
      <c r="F109">
        <v>0.1091</v>
      </c>
      <c r="G109">
        <v>9.01E-2</v>
      </c>
    </row>
    <row r="110" spans="1:7" x14ac:dyDescent="0.2">
      <c r="A110" t="s">
        <v>107</v>
      </c>
      <c r="B110">
        <v>6.59E-2</v>
      </c>
      <c r="C110">
        <v>0.10199999999999999</v>
      </c>
      <c r="D110">
        <v>0.127</v>
      </c>
      <c r="E110">
        <v>0.15060000000000001</v>
      </c>
      <c r="F110">
        <v>0.15970000000000001</v>
      </c>
      <c r="G110">
        <v>0.18870000000000001</v>
      </c>
    </row>
    <row r="111" spans="1:7" x14ac:dyDescent="0.2">
      <c r="A111" t="s">
        <v>108</v>
      </c>
      <c r="B111">
        <v>6.08E-2</v>
      </c>
      <c r="C111">
        <v>9.9599999999999994E-2</v>
      </c>
      <c r="D111">
        <v>0.15390000000000001</v>
      </c>
      <c r="E111">
        <v>0.21149999999999999</v>
      </c>
      <c r="F111">
        <v>0.19570000000000001</v>
      </c>
      <c r="G111">
        <v>0.18679999999999999</v>
      </c>
    </row>
    <row r="112" spans="1:7" x14ac:dyDescent="0.2">
      <c r="A112" t="s">
        <v>109</v>
      </c>
      <c r="B112">
        <v>6.0100000000000001E-2</v>
      </c>
      <c r="C112">
        <v>0.11509999999999999</v>
      </c>
      <c r="D112">
        <v>0.11849999999999999</v>
      </c>
      <c r="E112">
        <v>0.1265</v>
      </c>
      <c r="F112">
        <v>0.1268</v>
      </c>
      <c r="G112">
        <v>0.12590000000000001</v>
      </c>
    </row>
    <row r="113" spans="1:7" x14ac:dyDescent="0.2">
      <c r="A113" t="s">
        <v>110</v>
      </c>
      <c r="B113">
        <v>6.2899999999999998E-2</v>
      </c>
      <c r="C113">
        <v>0.111</v>
      </c>
      <c r="D113">
        <v>0.13300000000000001</v>
      </c>
      <c r="E113">
        <v>0.128</v>
      </c>
      <c r="F113">
        <v>0.1807</v>
      </c>
      <c r="G113">
        <v>0.182</v>
      </c>
    </row>
    <row r="114" spans="1:7" x14ac:dyDescent="0.2">
      <c r="A114" t="s">
        <v>111</v>
      </c>
      <c r="B114">
        <v>6.4100000000000004E-2</v>
      </c>
      <c r="C114">
        <v>0.1101</v>
      </c>
      <c r="D114">
        <v>0.10979999999999999</v>
      </c>
      <c r="E114">
        <v>0.10929999999999999</v>
      </c>
      <c r="F114">
        <v>0.1023</v>
      </c>
      <c r="G114">
        <v>9.6199999999999994E-2</v>
      </c>
    </row>
    <row r="115" spans="1:7" x14ac:dyDescent="0.2">
      <c r="A115" t="s">
        <v>112</v>
      </c>
      <c r="B115">
        <v>6.1400000000000003E-2</v>
      </c>
      <c r="C115">
        <v>9.2100000000000001E-2</v>
      </c>
      <c r="D115">
        <v>0.11700000000000001</v>
      </c>
      <c r="E115">
        <v>0.105</v>
      </c>
      <c r="F115">
        <v>0.1004</v>
      </c>
      <c r="G115">
        <v>0.104</v>
      </c>
    </row>
    <row r="116" spans="1:7" x14ac:dyDescent="0.2">
      <c r="A116" t="s">
        <v>113</v>
      </c>
      <c r="B116">
        <v>6.0199999999999997E-2</v>
      </c>
      <c r="C116">
        <v>0.1099</v>
      </c>
      <c r="D116">
        <v>0.105</v>
      </c>
      <c r="E116">
        <v>0.1042</v>
      </c>
      <c r="F116">
        <v>9.7000000000000003E-2</v>
      </c>
      <c r="G116">
        <v>9.4500000000000001E-2</v>
      </c>
    </row>
    <row r="117" spans="1:7" x14ac:dyDescent="0.2">
      <c r="A117" t="s">
        <v>114</v>
      </c>
      <c r="B117">
        <v>6.1800000000000001E-2</v>
      </c>
      <c r="C117">
        <v>0.1124</v>
      </c>
      <c r="D117">
        <v>0.10249999999999999</v>
      </c>
      <c r="E117">
        <v>9.8900000000000002E-2</v>
      </c>
      <c r="F117">
        <v>9.2499999999999999E-2</v>
      </c>
      <c r="G117">
        <v>9.6199999999999994E-2</v>
      </c>
    </row>
    <row r="118" spans="1:7" x14ac:dyDescent="0.2">
      <c r="A118" t="s">
        <v>115</v>
      </c>
      <c r="B118">
        <v>6.3700000000000007E-2</v>
      </c>
      <c r="C118">
        <v>0.1116</v>
      </c>
      <c r="D118">
        <v>0.1134</v>
      </c>
      <c r="E118">
        <v>0.1105</v>
      </c>
      <c r="F118">
        <v>0.106</v>
      </c>
      <c r="G118">
        <v>0.10340000000000001</v>
      </c>
    </row>
    <row r="119" spans="1:7" x14ac:dyDescent="0.2">
      <c r="A119" t="s">
        <v>116</v>
      </c>
      <c r="B119">
        <v>7.7499999999999999E-2</v>
      </c>
      <c r="C119">
        <v>0.1176</v>
      </c>
      <c r="D119">
        <v>0.12130000000000001</v>
      </c>
      <c r="E119">
        <v>0.11600000000000001</v>
      </c>
      <c r="F119">
        <v>0.1096</v>
      </c>
      <c r="G119">
        <v>0.1111</v>
      </c>
    </row>
    <row r="120" spans="1:7" x14ac:dyDescent="0.2">
      <c r="A120" t="s">
        <v>117</v>
      </c>
      <c r="B120">
        <v>6.3100000000000003E-2</v>
      </c>
      <c r="C120">
        <v>0.2031</v>
      </c>
      <c r="D120">
        <v>0.35780000000000001</v>
      </c>
      <c r="E120">
        <v>0.433</v>
      </c>
      <c r="F120">
        <v>0.41020000000000001</v>
      </c>
      <c r="G120">
        <v>0.35439999999999999</v>
      </c>
    </row>
    <row r="121" spans="1:7" x14ac:dyDescent="0.2">
      <c r="A121" t="s">
        <v>118</v>
      </c>
      <c r="B121">
        <v>6.0299999999999999E-2</v>
      </c>
      <c r="C121">
        <v>0.12280000000000001</v>
      </c>
      <c r="D121">
        <v>0.26369999999999999</v>
      </c>
      <c r="E121">
        <v>0.4642</v>
      </c>
      <c r="F121">
        <v>0.58099999999999996</v>
      </c>
      <c r="G121">
        <v>0.48630000000000001</v>
      </c>
    </row>
    <row r="122" spans="1:7" x14ac:dyDescent="0.2">
      <c r="A122" t="s">
        <v>119</v>
      </c>
      <c r="B122">
        <v>0.29330000000000001</v>
      </c>
      <c r="C122">
        <v>0.111</v>
      </c>
      <c r="D122">
        <v>0.1113</v>
      </c>
      <c r="E122">
        <v>0.10580000000000001</v>
      </c>
      <c r="F122">
        <v>0.10059999999999999</v>
      </c>
      <c r="G122">
        <v>9.9199999999999997E-2</v>
      </c>
    </row>
    <row r="123" spans="1:7" x14ac:dyDescent="0.2">
      <c r="A123" t="s">
        <v>120</v>
      </c>
      <c r="B123">
        <v>6.2100000000000002E-2</v>
      </c>
      <c r="C123">
        <v>0.12570000000000001</v>
      </c>
      <c r="D123">
        <v>0.12180000000000001</v>
      </c>
      <c r="E123">
        <v>0.11700000000000001</v>
      </c>
      <c r="F123">
        <v>0.1115</v>
      </c>
      <c r="G123">
        <v>0.1042</v>
      </c>
    </row>
    <row r="124" spans="1:7" x14ac:dyDescent="0.2">
      <c r="A124" t="s">
        <v>121</v>
      </c>
      <c r="B124">
        <v>5.9700000000000003E-2</v>
      </c>
      <c r="C124">
        <v>0.11119999999999999</v>
      </c>
      <c r="D124">
        <v>0.1086</v>
      </c>
      <c r="E124">
        <v>9.8000000000000004E-2</v>
      </c>
      <c r="F124">
        <v>0.1024</v>
      </c>
      <c r="G124">
        <v>0.10639999999999999</v>
      </c>
    </row>
    <row r="125" spans="1:7" x14ac:dyDescent="0.2">
      <c r="A125" t="s">
        <v>122</v>
      </c>
      <c r="B125">
        <v>6.2399999999999997E-2</v>
      </c>
      <c r="C125">
        <v>0.11360000000000001</v>
      </c>
      <c r="D125">
        <v>0.1081</v>
      </c>
      <c r="E125">
        <v>9.4399999999999998E-2</v>
      </c>
      <c r="F125">
        <v>8.9499999999999996E-2</v>
      </c>
      <c r="G125">
        <v>0.1003</v>
      </c>
    </row>
    <row r="126" spans="1:7" x14ac:dyDescent="0.2">
      <c r="A126" t="s">
        <v>123</v>
      </c>
      <c r="B126">
        <v>6.0600000000000001E-2</v>
      </c>
      <c r="C126">
        <v>0.1143</v>
      </c>
      <c r="D126">
        <v>0.1052</v>
      </c>
      <c r="E126">
        <v>9.5799999999999996E-2</v>
      </c>
      <c r="F126">
        <v>9.64E-2</v>
      </c>
      <c r="G126">
        <v>9.4799999999999995E-2</v>
      </c>
    </row>
    <row r="127" spans="1:7" x14ac:dyDescent="0.2">
      <c r="A127" t="s">
        <v>124</v>
      </c>
      <c r="B127">
        <v>6.4799999999999996E-2</v>
      </c>
      <c r="C127">
        <v>0.1172</v>
      </c>
      <c r="D127">
        <v>0.11260000000000001</v>
      </c>
      <c r="E127">
        <v>0.1153</v>
      </c>
      <c r="F127">
        <v>0.1033</v>
      </c>
      <c r="G127">
        <v>0.1021</v>
      </c>
    </row>
    <row r="128" spans="1:7" x14ac:dyDescent="0.2">
      <c r="A128" t="s">
        <v>125</v>
      </c>
      <c r="B128">
        <v>5.9299999999999999E-2</v>
      </c>
      <c r="C128">
        <v>0.1106</v>
      </c>
      <c r="D128">
        <v>0.13270000000000001</v>
      </c>
      <c r="E128">
        <v>0.17119999999999999</v>
      </c>
      <c r="F128">
        <v>0.23569999999999999</v>
      </c>
      <c r="G128">
        <v>0.316</v>
      </c>
    </row>
    <row r="129" spans="1:7" x14ac:dyDescent="0.2">
      <c r="A129" t="s">
        <v>126</v>
      </c>
      <c r="B129">
        <v>5.9299999999999999E-2</v>
      </c>
      <c r="C129">
        <v>8.5699999999999998E-2</v>
      </c>
      <c r="D129">
        <v>9.5200000000000007E-2</v>
      </c>
      <c r="E129">
        <v>0.1021</v>
      </c>
      <c r="F129">
        <v>0.11409999999999999</v>
      </c>
      <c r="G129">
        <v>0.13420000000000001</v>
      </c>
    </row>
    <row r="130" spans="1:7" x14ac:dyDescent="0.2">
      <c r="A130" t="s">
        <v>127</v>
      </c>
      <c r="B130">
        <v>6.5799999999999997E-2</v>
      </c>
      <c r="C130">
        <v>0.1072</v>
      </c>
      <c r="D130">
        <v>0.11550000000000001</v>
      </c>
      <c r="E130">
        <v>9.9599999999999994E-2</v>
      </c>
      <c r="F130">
        <v>9.1899999999999996E-2</v>
      </c>
      <c r="G130">
        <v>8.8400000000000006E-2</v>
      </c>
    </row>
    <row r="131" spans="1:7" x14ac:dyDescent="0.2">
      <c r="A131" t="s">
        <v>128</v>
      </c>
      <c r="B131">
        <v>6.3299999999999995E-2</v>
      </c>
      <c r="C131">
        <v>0.104</v>
      </c>
      <c r="D131">
        <v>9.3700000000000006E-2</v>
      </c>
      <c r="E131">
        <v>9.3200000000000005E-2</v>
      </c>
      <c r="F131">
        <v>9.0999999999999998E-2</v>
      </c>
      <c r="G131">
        <v>9.9599999999999994E-2</v>
      </c>
    </row>
    <row r="132" spans="1:7" x14ac:dyDescent="0.2">
      <c r="A132" t="s">
        <v>129</v>
      </c>
      <c r="B132">
        <v>5.9299999999999999E-2</v>
      </c>
      <c r="C132">
        <v>0.11219999999999999</v>
      </c>
      <c r="D132">
        <v>0.1032</v>
      </c>
      <c r="E132">
        <v>8.7999999999999995E-2</v>
      </c>
      <c r="F132">
        <v>9.2700000000000005E-2</v>
      </c>
      <c r="G132">
        <v>9.6299999999999997E-2</v>
      </c>
    </row>
    <row r="133" spans="1:7" x14ac:dyDescent="0.2">
      <c r="A133" t="s">
        <v>130</v>
      </c>
      <c r="B133">
        <v>6.1199999999999997E-2</v>
      </c>
      <c r="C133">
        <v>0.108</v>
      </c>
      <c r="D133">
        <v>0.1048</v>
      </c>
      <c r="E133">
        <v>8.8900000000000007E-2</v>
      </c>
      <c r="F133">
        <v>0.108</v>
      </c>
      <c r="G133">
        <v>0.1128</v>
      </c>
    </row>
    <row r="134" spans="1:7" x14ac:dyDescent="0.2">
      <c r="A134" t="s">
        <v>131</v>
      </c>
      <c r="B134">
        <v>7.0900000000000005E-2</v>
      </c>
      <c r="C134">
        <v>0.1032</v>
      </c>
      <c r="D134">
        <v>0.1084</v>
      </c>
      <c r="E134">
        <v>0.10680000000000001</v>
      </c>
      <c r="F134">
        <v>0.11269999999999999</v>
      </c>
      <c r="G134">
        <v>0.1157</v>
      </c>
    </row>
    <row r="135" spans="1:7" x14ac:dyDescent="0.2">
      <c r="A135" t="s">
        <v>132</v>
      </c>
      <c r="B135">
        <v>6.2700000000000006E-2</v>
      </c>
      <c r="C135">
        <v>0.1153</v>
      </c>
      <c r="D135">
        <v>0.11409999999999999</v>
      </c>
      <c r="E135">
        <v>0.1074</v>
      </c>
      <c r="F135">
        <v>0.1148</v>
      </c>
      <c r="G135">
        <v>0.123</v>
      </c>
    </row>
    <row r="136" spans="1:7" x14ac:dyDescent="0.2">
      <c r="A136" t="s">
        <v>133</v>
      </c>
      <c r="B136">
        <v>6.1699999999999998E-2</v>
      </c>
      <c r="C136">
        <v>6.4799999999999996E-2</v>
      </c>
      <c r="D136">
        <v>7.1400000000000005E-2</v>
      </c>
      <c r="E136">
        <v>7.3200000000000001E-2</v>
      </c>
      <c r="F136">
        <v>7.6100000000000001E-2</v>
      </c>
      <c r="G136">
        <v>7.7700000000000005E-2</v>
      </c>
    </row>
    <row r="137" spans="1:7" x14ac:dyDescent="0.2">
      <c r="A137" t="s">
        <v>134</v>
      </c>
      <c r="B137">
        <v>6.0699999999999997E-2</v>
      </c>
      <c r="C137">
        <v>0.10100000000000001</v>
      </c>
      <c r="D137">
        <v>9.98E-2</v>
      </c>
      <c r="E137">
        <v>8.8900000000000007E-2</v>
      </c>
      <c r="F137">
        <v>9.2299999999999993E-2</v>
      </c>
      <c r="G137">
        <v>9.0399999999999994E-2</v>
      </c>
    </row>
    <row r="138" spans="1:7" x14ac:dyDescent="0.2">
      <c r="A138" t="s">
        <v>135</v>
      </c>
      <c r="B138">
        <v>6.3100000000000003E-2</v>
      </c>
      <c r="C138">
        <v>0.12720000000000001</v>
      </c>
      <c r="D138">
        <v>0.128</v>
      </c>
      <c r="E138">
        <v>0.1174</v>
      </c>
      <c r="F138">
        <v>0.11119999999999999</v>
      </c>
      <c r="G138">
        <v>0.1084</v>
      </c>
    </row>
    <row r="139" spans="1:7" x14ac:dyDescent="0.2">
      <c r="A139" t="s">
        <v>136</v>
      </c>
      <c r="B139">
        <v>6.2600000000000003E-2</v>
      </c>
      <c r="C139">
        <v>0.18179999999999999</v>
      </c>
      <c r="D139">
        <v>0.31969999999999998</v>
      </c>
      <c r="E139">
        <v>0.35599999999999998</v>
      </c>
      <c r="F139">
        <v>0.378</v>
      </c>
      <c r="G139">
        <v>0.3967</v>
      </c>
    </row>
    <row r="140" spans="1:7" x14ac:dyDescent="0.2">
      <c r="A140" t="s">
        <v>137</v>
      </c>
      <c r="B140">
        <v>6.2100000000000002E-2</v>
      </c>
      <c r="C140">
        <v>0.115</v>
      </c>
      <c r="D140">
        <v>0.10589999999999999</v>
      </c>
      <c r="E140">
        <v>9.0800000000000006E-2</v>
      </c>
      <c r="F140">
        <v>9.0800000000000006E-2</v>
      </c>
      <c r="G140">
        <v>9.6500000000000002E-2</v>
      </c>
    </row>
    <row r="141" spans="1:7" x14ac:dyDescent="0.2">
      <c r="A141" t="s">
        <v>138</v>
      </c>
      <c r="B141">
        <v>6.4600000000000005E-2</v>
      </c>
      <c r="C141">
        <v>0.1099</v>
      </c>
      <c r="D141">
        <v>0.1062</v>
      </c>
      <c r="E141">
        <v>8.7800000000000003E-2</v>
      </c>
      <c r="F141">
        <v>0.10290000000000001</v>
      </c>
      <c r="G141">
        <v>0.1105</v>
      </c>
    </row>
    <row r="142" spans="1:7" x14ac:dyDescent="0.2">
      <c r="A142" t="s">
        <v>139</v>
      </c>
      <c r="B142">
        <v>6.9699999999999998E-2</v>
      </c>
      <c r="C142">
        <v>6.0100000000000001E-2</v>
      </c>
      <c r="D142">
        <v>5.7200000000000001E-2</v>
      </c>
      <c r="E142">
        <v>5.67E-2</v>
      </c>
      <c r="F142">
        <v>5.6000000000000001E-2</v>
      </c>
      <c r="G142">
        <v>5.5599999999999997E-2</v>
      </c>
    </row>
    <row r="143" spans="1:7" x14ac:dyDescent="0.2">
      <c r="A143" t="s">
        <v>140</v>
      </c>
      <c r="B143">
        <v>6.0900000000000003E-2</v>
      </c>
      <c r="C143">
        <v>0.22750000000000001</v>
      </c>
      <c r="D143">
        <v>0.34560000000000002</v>
      </c>
      <c r="E143">
        <v>0.3579</v>
      </c>
      <c r="F143">
        <v>0.36359999999999998</v>
      </c>
      <c r="G143">
        <v>0.38429999999999997</v>
      </c>
    </row>
    <row r="144" spans="1:7" x14ac:dyDescent="0.2">
      <c r="A144" t="s">
        <v>141</v>
      </c>
      <c r="B144">
        <v>5.8999999999999997E-2</v>
      </c>
      <c r="C144">
        <v>0.10589999999999999</v>
      </c>
      <c r="D144">
        <v>0.1341</v>
      </c>
      <c r="E144">
        <v>0.16320000000000001</v>
      </c>
      <c r="F144">
        <v>0.3327</v>
      </c>
      <c r="G144">
        <v>0.4582</v>
      </c>
    </row>
    <row r="145" spans="1:7" x14ac:dyDescent="0.2">
      <c r="A145" t="s">
        <v>142</v>
      </c>
      <c r="B145">
        <v>6.0900000000000003E-2</v>
      </c>
      <c r="C145">
        <v>0.1031</v>
      </c>
      <c r="D145">
        <v>0.1012</v>
      </c>
      <c r="E145">
        <v>0.1011</v>
      </c>
      <c r="F145">
        <v>9.3200000000000005E-2</v>
      </c>
      <c r="G145">
        <v>8.9800000000000005E-2</v>
      </c>
    </row>
    <row r="146" spans="1:7" x14ac:dyDescent="0.2">
      <c r="A146" t="s">
        <v>143</v>
      </c>
      <c r="B146">
        <v>6.5500000000000003E-2</v>
      </c>
      <c r="C146">
        <v>0.1095</v>
      </c>
      <c r="D146">
        <v>0.1086</v>
      </c>
      <c r="E146">
        <v>0.1004</v>
      </c>
      <c r="F146">
        <v>9.3399999999999997E-2</v>
      </c>
      <c r="G146">
        <v>8.72E-2</v>
      </c>
    </row>
    <row r="147" spans="1:7" x14ac:dyDescent="0.2">
      <c r="A147" t="s">
        <v>144</v>
      </c>
      <c r="B147">
        <v>6.3200000000000006E-2</v>
      </c>
      <c r="C147">
        <v>0.1166</v>
      </c>
      <c r="D147">
        <v>0.1069</v>
      </c>
      <c r="E147">
        <v>0.1037</v>
      </c>
      <c r="F147">
        <v>9.5200000000000007E-2</v>
      </c>
      <c r="G147">
        <v>0.1071</v>
      </c>
    </row>
    <row r="148" spans="1:7" x14ac:dyDescent="0.2">
      <c r="A148" t="s">
        <v>145</v>
      </c>
      <c r="B148">
        <v>6.4100000000000004E-2</v>
      </c>
      <c r="C148">
        <v>0.1169</v>
      </c>
      <c r="D148">
        <v>0.1178</v>
      </c>
      <c r="E148">
        <v>9.4799999999999995E-2</v>
      </c>
      <c r="F148">
        <v>9.9299999999999999E-2</v>
      </c>
      <c r="G148">
        <v>0.10100000000000001</v>
      </c>
    </row>
    <row r="149" spans="1:7" x14ac:dyDescent="0.2">
      <c r="A149" t="s">
        <v>146</v>
      </c>
      <c r="B149">
        <v>6.2E-2</v>
      </c>
      <c r="C149">
        <v>0.1258</v>
      </c>
      <c r="D149">
        <v>0.1188</v>
      </c>
      <c r="E149">
        <v>0.10150000000000001</v>
      </c>
      <c r="F149">
        <v>0.1038</v>
      </c>
      <c r="G149">
        <v>0.11260000000000001</v>
      </c>
    </row>
    <row r="150" spans="1:7" x14ac:dyDescent="0.2">
      <c r="A150" t="s">
        <v>147</v>
      </c>
      <c r="B150">
        <v>6.4100000000000004E-2</v>
      </c>
      <c r="C150">
        <v>7.0199999999999999E-2</v>
      </c>
      <c r="D150">
        <v>8.6499999999999994E-2</v>
      </c>
      <c r="E150">
        <v>9.7100000000000006E-2</v>
      </c>
      <c r="F150">
        <v>0.11219999999999999</v>
      </c>
      <c r="G150">
        <v>0.1396</v>
      </c>
    </row>
    <row r="151" spans="1:7" x14ac:dyDescent="0.2">
      <c r="A151" t="s">
        <v>148</v>
      </c>
      <c r="B151">
        <v>6.1199999999999997E-2</v>
      </c>
      <c r="C151">
        <v>0.1116</v>
      </c>
      <c r="D151">
        <v>0.10589999999999999</v>
      </c>
      <c r="E151">
        <v>0.1014</v>
      </c>
      <c r="F151">
        <v>9.5399999999999999E-2</v>
      </c>
      <c r="G151">
        <v>9.3299999999999994E-2</v>
      </c>
    </row>
    <row r="152" spans="1:7" x14ac:dyDescent="0.2">
      <c r="A152" t="s">
        <v>149</v>
      </c>
      <c r="B152">
        <v>5.7500000000000002E-2</v>
      </c>
      <c r="C152">
        <v>5.7599999999999998E-2</v>
      </c>
      <c r="D152">
        <v>6.0400000000000002E-2</v>
      </c>
      <c r="E152">
        <v>5.6599999999999998E-2</v>
      </c>
      <c r="F152">
        <v>5.4699999999999999E-2</v>
      </c>
      <c r="G152">
        <v>5.7299999999999997E-2</v>
      </c>
    </row>
    <row r="153" spans="1:7" x14ac:dyDescent="0.2">
      <c r="A153" t="s">
        <v>150</v>
      </c>
      <c r="B153">
        <v>5.9299999999999999E-2</v>
      </c>
      <c r="C153">
        <v>0.1021</v>
      </c>
      <c r="D153">
        <v>9.4100000000000003E-2</v>
      </c>
      <c r="E153">
        <v>8.6999999999999994E-2</v>
      </c>
      <c r="F153">
        <v>8.2799999999999999E-2</v>
      </c>
      <c r="G153">
        <v>9.01E-2</v>
      </c>
    </row>
    <row r="154" spans="1:7" x14ac:dyDescent="0.2">
      <c r="A154" t="s">
        <v>151</v>
      </c>
      <c r="B154">
        <v>6.6600000000000006E-2</v>
      </c>
      <c r="C154">
        <v>0.1173</v>
      </c>
      <c r="D154">
        <v>0.1168</v>
      </c>
      <c r="E154">
        <v>0.107</v>
      </c>
      <c r="F154">
        <v>0.10100000000000001</v>
      </c>
      <c r="G154">
        <v>0.10580000000000001</v>
      </c>
    </row>
    <row r="155" spans="1:7" x14ac:dyDescent="0.2">
      <c r="A155" t="s">
        <v>152</v>
      </c>
      <c r="B155">
        <v>6.3399999999999998E-2</v>
      </c>
      <c r="C155">
        <v>0.1099</v>
      </c>
      <c r="D155">
        <v>0.13270000000000001</v>
      </c>
      <c r="E155">
        <v>0.1308</v>
      </c>
      <c r="F155">
        <v>0.1215</v>
      </c>
      <c r="G155">
        <v>0.11650000000000001</v>
      </c>
    </row>
    <row r="156" spans="1:7" x14ac:dyDescent="0.2">
      <c r="A156" t="s">
        <v>153</v>
      </c>
      <c r="B156">
        <v>6.3E-2</v>
      </c>
      <c r="C156">
        <v>0.11310000000000001</v>
      </c>
      <c r="D156">
        <v>0.1055</v>
      </c>
      <c r="E156">
        <v>9.5200000000000007E-2</v>
      </c>
      <c r="F156">
        <v>9.9000000000000005E-2</v>
      </c>
      <c r="G156">
        <v>0.1037</v>
      </c>
    </row>
    <row r="157" spans="1:7" x14ac:dyDescent="0.2">
      <c r="A157" t="s">
        <v>154</v>
      </c>
      <c r="B157">
        <v>6.3100000000000003E-2</v>
      </c>
      <c r="C157">
        <v>0.11509999999999999</v>
      </c>
      <c r="D157">
        <v>0.1123</v>
      </c>
      <c r="E157">
        <v>0.10249999999999999</v>
      </c>
      <c r="F157">
        <v>9.5200000000000007E-2</v>
      </c>
      <c r="G157">
        <v>9.64E-2</v>
      </c>
    </row>
    <row r="158" spans="1:7" x14ac:dyDescent="0.2">
      <c r="A158" t="s">
        <v>155</v>
      </c>
      <c r="B158">
        <v>6.1400000000000003E-2</v>
      </c>
      <c r="C158">
        <v>9.64E-2</v>
      </c>
      <c r="D158">
        <v>0.1163</v>
      </c>
      <c r="E158">
        <v>0.112</v>
      </c>
      <c r="F158">
        <v>0.1295</v>
      </c>
      <c r="G158">
        <v>0.16539999999999999</v>
      </c>
    </row>
    <row r="159" spans="1:7" x14ac:dyDescent="0.2">
      <c r="A159" t="s">
        <v>156</v>
      </c>
      <c r="B159">
        <v>6.5199999999999994E-2</v>
      </c>
      <c r="C159">
        <v>0.1061</v>
      </c>
      <c r="D159">
        <v>0.10440000000000001</v>
      </c>
      <c r="E159">
        <v>9.6100000000000005E-2</v>
      </c>
      <c r="F159">
        <v>9.3899999999999997E-2</v>
      </c>
      <c r="G159">
        <v>9.4899999999999998E-2</v>
      </c>
    </row>
    <row r="160" spans="1:7" x14ac:dyDescent="0.2">
      <c r="A160" t="s">
        <v>157</v>
      </c>
      <c r="B160">
        <v>5.9900000000000002E-2</v>
      </c>
      <c r="C160">
        <v>0.11219999999999999</v>
      </c>
      <c r="D160">
        <v>0.11360000000000001</v>
      </c>
      <c r="E160">
        <v>0.106</v>
      </c>
      <c r="F160">
        <v>0.10290000000000001</v>
      </c>
      <c r="G160">
        <v>0.1046</v>
      </c>
    </row>
    <row r="161" spans="1:7" x14ac:dyDescent="0.2">
      <c r="A161" t="s">
        <v>158</v>
      </c>
      <c r="B161">
        <v>6.1100000000000002E-2</v>
      </c>
      <c r="C161">
        <v>9.8500000000000004E-2</v>
      </c>
      <c r="D161">
        <v>9.69E-2</v>
      </c>
      <c r="E161">
        <v>8.2799999999999999E-2</v>
      </c>
      <c r="F161">
        <v>0.10440000000000001</v>
      </c>
      <c r="G161">
        <v>0.13159999999999999</v>
      </c>
    </row>
    <row r="162" spans="1:7" x14ac:dyDescent="0.2">
      <c r="A162" t="s">
        <v>159</v>
      </c>
      <c r="B162">
        <v>0.22550000000000001</v>
      </c>
      <c r="C162">
        <v>0.64880000000000004</v>
      </c>
      <c r="D162">
        <v>0.66239999999999999</v>
      </c>
      <c r="E162">
        <v>0.64319999999999999</v>
      </c>
      <c r="F162">
        <v>0.64780000000000004</v>
      </c>
      <c r="G162">
        <v>0.64390000000000003</v>
      </c>
    </row>
    <row r="163" spans="1:7" x14ac:dyDescent="0.2">
      <c r="A163" t="s">
        <v>160</v>
      </c>
      <c r="B163">
        <v>6.9400000000000003E-2</v>
      </c>
      <c r="C163">
        <v>8.4099999999999994E-2</v>
      </c>
      <c r="D163">
        <v>9.0399999999999994E-2</v>
      </c>
      <c r="E163">
        <v>8.5400000000000004E-2</v>
      </c>
      <c r="F163">
        <v>8.3599999999999994E-2</v>
      </c>
      <c r="G163">
        <v>8.6499999999999994E-2</v>
      </c>
    </row>
    <row r="164" spans="1:7" x14ac:dyDescent="0.2">
      <c r="A164" t="s">
        <v>161</v>
      </c>
      <c r="B164">
        <v>6.2300000000000001E-2</v>
      </c>
      <c r="C164">
        <v>0.1074</v>
      </c>
      <c r="D164">
        <v>0.1082</v>
      </c>
      <c r="E164">
        <v>0.10680000000000001</v>
      </c>
      <c r="F164">
        <v>0.1004</v>
      </c>
      <c r="G164">
        <v>9.7600000000000006E-2</v>
      </c>
    </row>
    <row r="165" spans="1:7" x14ac:dyDescent="0.2">
      <c r="A165" t="s">
        <v>162</v>
      </c>
      <c r="B165">
        <v>6.5500000000000003E-2</v>
      </c>
      <c r="C165">
        <v>0.10589999999999999</v>
      </c>
      <c r="D165">
        <v>0.104</v>
      </c>
      <c r="E165">
        <v>0.1014</v>
      </c>
      <c r="F165">
        <v>0.10299999999999999</v>
      </c>
      <c r="G165">
        <v>0.1065</v>
      </c>
    </row>
    <row r="166" spans="1:7" x14ac:dyDescent="0.2">
      <c r="A166" t="s">
        <v>163</v>
      </c>
      <c r="B166">
        <v>6.0900000000000003E-2</v>
      </c>
      <c r="C166">
        <v>0.1023</v>
      </c>
      <c r="D166">
        <v>0.1076</v>
      </c>
      <c r="E166">
        <v>0.1024</v>
      </c>
      <c r="F166">
        <v>9.7000000000000003E-2</v>
      </c>
      <c r="G166">
        <v>9.7699999999999995E-2</v>
      </c>
    </row>
    <row r="167" spans="1:7" x14ac:dyDescent="0.2">
      <c r="A167" t="s">
        <v>164</v>
      </c>
      <c r="B167">
        <v>7.4300000000000005E-2</v>
      </c>
      <c r="C167">
        <v>0.10780000000000001</v>
      </c>
      <c r="D167">
        <v>0.1036</v>
      </c>
      <c r="E167">
        <v>0.10730000000000001</v>
      </c>
      <c r="F167">
        <v>0.1023</v>
      </c>
      <c r="G167">
        <v>9.98E-2</v>
      </c>
    </row>
    <row r="168" spans="1:7" x14ac:dyDescent="0.2">
      <c r="A168" t="s">
        <v>165</v>
      </c>
      <c r="B168">
        <v>5.96E-2</v>
      </c>
      <c r="C168">
        <v>8.8200000000000001E-2</v>
      </c>
      <c r="D168">
        <v>9.8500000000000004E-2</v>
      </c>
      <c r="E168">
        <v>0.1145</v>
      </c>
      <c r="F168">
        <v>0.1211</v>
      </c>
      <c r="G168">
        <v>0.1159</v>
      </c>
    </row>
    <row r="169" spans="1:7" x14ac:dyDescent="0.2">
      <c r="A169" t="s">
        <v>166</v>
      </c>
      <c r="B169">
        <v>0.1298</v>
      </c>
      <c r="C169">
        <v>0.11119999999999999</v>
      </c>
      <c r="D169">
        <v>0.11169999999999999</v>
      </c>
      <c r="E169">
        <v>0.1087</v>
      </c>
      <c r="F169">
        <v>0.10539999999999999</v>
      </c>
      <c r="G169">
        <v>0.10680000000000001</v>
      </c>
    </row>
    <row r="170" spans="1:7" x14ac:dyDescent="0.2">
      <c r="A170" t="s">
        <v>167</v>
      </c>
      <c r="B170">
        <v>6.1600000000000002E-2</v>
      </c>
      <c r="C170">
        <v>0.25640000000000002</v>
      </c>
      <c r="D170">
        <v>0.28389999999999999</v>
      </c>
      <c r="E170">
        <v>0.25469999999999998</v>
      </c>
      <c r="F170">
        <v>0.2389</v>
      </c>
      <c r="G170">
        <v>0.2261</v>
      </c>
    </row>
    <row r="171" spans="1:7" x14ac:dyDescent="0.2">
      <c r="A171" t="s">
        <v>168</v>
      </c>
      <c r="B171">
        <v>6.2199999999999998E-2</v>
      </c>
      <c r="C171">
        <v>0.1071</v>
      </c>
      <c r="D171">
        <v>0.1014</v>
      </c>
      <c r="E171">
        <v>9.6100000000000005E-2</v>
      </c>
      <c r="F171">
        <v>9.1300000000000006E-2</v>
      </c>
      <c r="G171">
        <v>9.3200000000000005E-2</v>
      </c>
    </row>
    <row r="172" spans="1:7" x14ac:dyDescent="0.2">
      <c r="A172" t="s">
        <v>169</v>
      </c>
      <c r="B172">
        <v>6.2100000000000002E-2</v>
      </c>
      <c r="C172">
        <v>0.1071</v>
      </c>
      <c r="D172">
        <v>0.1229</v>
      </c>
      <c r="E172">
        <v>0.10780000000000001</v>
      </c>
      <c r="F172">
        <v>0.10009999999999999</v>
      </c>
      <c r="G172">
        <v>0.1011</v>
      </c>
    </row>
    <row r="173" spans="1:7" x14ac:dyDescent="0.2">
      <c r="A173" t="s">
        <v>170</v>
      </c>
      <c r="B173">
        <v>6.2600000000000003E-2</v>
      </c>
      <c r="C173">
        <v>0.1804</v>
      </c>
      <c r="D173">
        <v>0.40460000000000002</v>
      </c>
      <c r="E173">
        <v>0.58330000000000004</v>
      </c>
      <c r="F173">
        <v>0.68259999999999998</v>
      </c>
      <c r="G173">
        <v>0.66349999999999998</v>
      </c>
    </row>
    <row r="174" spans="1:7" x14ac:dyDescent="0.2">
      <c r="A174" t="s">
        <v>171</v>
      </c>
      <c r="B174">
        <v>6.3399999999999998E-2</v>
      </c>
      <c r="C174">
        <v>8.2900000000000001E-2</v>
      </c>
      <c r="D174">
        <v>0.09</v>
      </c>
      <c r="E174">
        <v>9.4600000000000004E-2</v>
      </c>
      <c r="F174">
        <v>9.4399999999999998E-2</v>
      </c>
      <c r="G174">
        <v>9.7500000000000003E-2</v>
      </c>
    </row>
    <row r="175" spans="1:7" x14ac:dyDescent="0.2">
      <c r="A175" t="s">
        <v>172</v>
      </c>
      <c r="B175">
        <v>6.0600000000000001E-2</v>
      </c>
      <c r="C175">
        <v>0.1164</v>
      </c>
      <c r="D175">
        <v>0.1188</v>
      </c>
      <c r="E175">
        <v>0.1086</v>
      </c>
      <c r="F175">
        <v>0.1192</v>
      </c>
      <c r="G175">
        <v>0.1278</v>
      </c>
    </row>
    <row r="176" spans="1:7" x14ac:dyDescent="0.2">
      <c r="A176" t="s">
        <v>173</v>
      </c>
      <c r="B176">
        <v>6.5799999999999997E-2</v>
      </c>
      <c r="C176">
        <v>0.13100000000000001</v>
      </c>
      <c r="D176">
        <v>0.14269999999999999</v>
      </c>
      <c r="E176">
        <v>0.1779</v>
      </c>
      <c r="F176">
        <v>0.2165</v>
      </c>
      <c r="G176">
        <v>0.29870000000000002</v>
      </c>
    </row>
    <row r="177" spans="1:7" x14ac:dyDescent="0.2">
      <c r="A177" t="s">
        <v>174</v>
      </c>
      <c r="B177">
        <v>5.9700000000000003E-2</v>
      </c>
      <c r="C177">
        <v>0.1055</v>
      </c>
      <c r="D177">
        <v>0.10489999999999999</v>
      </c>
      <c r="E177">
        <v>0.1028</v>
      </c>
      <c r="F177">
        <v>0.1</v>
      </c>
      <c r="G177">
        <v>9.6600000000000005E-2</v>
      </c>
    </row>
    <row r="178" spans="1:7" x14ac:dyDescent="0.2">
      <c r="A178" t="s">
        <v>175</v>
      </c>
      <c r="B178">
        <v>6.3799999999999996E-2</v>
      </c>
      <c r="C178">
        <v>0.10829999999999999</v>
      </c>
      <c r="D178">
        <v>0.11990000000000001</v>
      </c>
      <c r="E178">
        <v>8.7999999999999995E-2</v>
      </c>
      <c r="F178">
        <v>9.4700000000000006E-2</v>
      </c>
      <c r="G178">
        <v>9.2200000000000004E-2</v>
      </c>
    </row>
    <row r="179" spans="1:7" x14ac:dyDescent="0.2">
      <c r="A179" t="s">
        <v>176</v>
      </c>
      <c r="B179">
        <v>6.2600000000000003E-2</v>
      </c>
      <c r="C179">
        <v>0.11409999999999999</v>
      </c>
      <c r="D179">
        <v>0.1242</v>
      </c>
      <c r="E179">
        <v>0.11600000000000001</v>
      </c>
      <c r="F179">
        <v>0.1094</v>
      </c>
      <c r="G179">
        <v>0.1031</v>
      </c>
    </row>
    <row r="180" spans="1:7" x14ac:dyDescent="0.2">
      <c r="A180" t="s">
        <v>177</v>
      </c>
      <c r="B180">
        <v>6.25E-2</v>
      </c>
      <c r="C180">
        <v>0.1091</v>
      </c>
      <c r="D180">
        <v>0.10730000000000001</v>
      </c>
      <c r="E180">
        <v>0.1067</v>
      </c>
      <c r="F180">
        <v>0.1008</v>
      </c>
      <c r="G180">
        <v>8.8400000000000006E-2</v>
      </c>
    </row>
    <row r="181" spans="1:7" x14ac:dyDescent="0.2">
      <c r="A181" t="s">
        <v>178</v>
      </c>
      <c r="B181">
        <v>6.4600000000000005E-2</v>
      </c>
      <c r="C181">
        <v>0.10730000000000001</v>
      </c>
      <c r="D181">
        <v>0.11840000000000001</v>
      </c>
      <c r="E181">
        <v>0.14369999999999999</v>
      </c>
      <c r="F181">
        <v>0.1991</v>
      </c>
      <c r="G181">
        <v>0.2215</v>
      </c>
    </row>
    <row r="182" spans="1:7" x14ac:dyDescent="0.2">
      <c r="A182" t="s">
        <v>179</v>
      </c>
      <c r="B182">
        <v>6.2199999999999998E-2</v>
      </c>
      <c r="C182">
        <v>0.1055</v>
      </c>
      <c r="D182">
        <v>0.1046</v>
      </c>
      <c r="E182">
        <v>9.7199999999999995E-2</v>
      </c>
      <c r="F182">
        <v>9.8900000000000002E-2</v>
      </c>
      <c r="G182">
        <v>9.1600000000000001E-2</v>
      </c>
    </row>
    <row r="183" spans="1:7" x14ac:dyDescent="0.2">
      <c r="A183" t="s">
        <v>180</v>
      </c>
      <c r="B183">
        <v>6.1600000000000002E-2</v>
      </c>
      <c r="C183">
        <v>0.1585</v>
      </c>
      <c r="D183">
        <v>0.35099999999999998</v>
      </c>
      <c r="E183">
        <v>0.31480000000000002</v>
      </c>
      <c r="F183">
        <v>0.29270000000000002</v>
      </c>
      <c r="G183">
        <v>0.27039999999999997</v>
      </c>
    </row>
    <row r="184" spans="1:7" x14ac:dyDescent="0.2">
      <c r="A184" t="s">
        <v>181</v>
      </c>
      <c r="B184">
        <v>5.9499999999999997E-2</v>
      </c>
      <c r="C184">
        <v>0.1069</v>
      </c>
      <c r="D184">
        <v>0.1115</v>
      </c>
      <c r="E184">
        <v>0.10349999999999999</v>
      </c>
      <c r="F184">
        <v>0.1081</v>
      </c>
      <c r="G184">
        <v>0.1139</v>
      </c>
    </row>
    <row r="185" spans="1:7" x14ac:dyDescent="0.2">
      <c r="A185" t="s">
        <v>182</v>
      </c>
      <c r="B185">
        <v>6.3799999999999996E-2</v>
      </c>
      <c r="C185">
        <v>9.3600000000000003E-2</v>
      </c>
      <c r="D185">
        <v>9.8199999999999996E-2</v>
      </c>
      <c r="E185">
        <v>8.5699999999999998E-2</v>
      </c>
      <c r="F185">
        <v>8.0600000000000005E-2</v>
      </c>
      <c r="G185">
        <v>7.22E-2</v>
      </c>
    </row>
    <row r="186" spans="1:7" x14ac:dyDescent="0.2">
      <c r="A186" t="s">
        <v>183</v>
      </c>
      <c r="B186">
        <v>9.35E-2</v>
      </c>
      <c r="C186">
        <v>0.2472</v>
      </c>
      <c r="D186">
        <v>0.25750000000000001</v>
      </c>
      <c r="E186">
        <v>0.2346</v>
      </c>
      <c r="F186">
        <v>0.23719999999999999</v>
      </c>
      <c r="G186">
        <v>0.23280000000000001</v>
      </c>
    </row>
    <row r="187" spans="1:7" x14ac:dyDescent="0.2">
      <c r="A187" t="s">
        <v>184</v>
      </c>
      <c r="B187">
        <v>6.7500000000000004E-2</v>
      </c>
      <c r="C187">
        <v>0.115</v>
      </c>
      <c r="D187">
        <v>0.13789999999999999</v>
      </c>
      <c r="E187">
        <v>0.1363</v>
      </c>
      <c r="F187">
        <v>0.1099</v>
      </c>
      <c r="G187">
        <v>0.2198</v>
      </c>
    </row>
    <row r="188" spans="1:7" x14ac:dyDescent="0.2">
      <c r="A188" t="s">
        <v>185</v>
      </c>
      <c r="B188">
        <v>6.0699999999999997E-2</v>
      </c>
      <c r="C188">
        <v>0.10390000000000001</v>
      </c>
      <c r="D188">
        <v>0.10630000000000001</v>
      </c>
      <c r="E188">
        <v>0.1042</v>
      </c>
      <c r="F188">
        <v>0.23830000000000001</v>
      </c>
      <c r="G188">
        <v>0.1084</v>
      </c>
    </row>
    <row r="189" spans="1:7" x14ac:dyDescent="0.2">
      <c r="A189" t="s">
        <v>186</v>
      </c>
      <c r="B189">
        <v>6.3899999999999998E-2</v>
      </c>
      <c r="C189">
        <v>0.1166</v>
      </c>
      <c r="D189">
        <v>0.12280000000000001</v>
      </c>
      <c r="E189">
        <v>0.1072</v>
      </c>
      <c r="F189">
        <v>0.1014</v>
      </c>
      <c r="G189">
        <v>0.13270000000000001</v>
      </c>
    </row>
    <row r="190" spans="1:7" x14ac:dyDescent="0.2">
      <c r="A190" t="s">
        <v>187</v>
      </c>
      <c r="B190">
        <v>6.25E-2</v>
      </c>
      <c r="C190">
        <v>0.10299999999999999</v>
      </c>
      <c r="D190">
        <v>0.11700000000000001</v>
      </c>
      <c r="E190">
        <v>0.10829999999999999</v>
      </c>
      <c r="F190">
        <v>0.20530000000000001</v>
      </c>
      <c r="G190">
        <v>0.11509999999999999</v>
      </c>
    </row>
    <row r="191" spans="1:7" x14ac:dyDescent="0.2">
      <c r="A191" t="s">
        <v>188</v>
      </c>
      <c r="B191">
        <v>6.1199999999999997E-2</v>
      </c>
      <c r="C191">
        <v>0.1123</v>
      </c>
      <c r="D191">
        <v>0.1241</v>
      </c>
      <c r="E191">
        <v>9.6000000000000002E-2</v>
      </c>
      <c r="F191">
        <v>7.6300000000000007E-2</v>
      </c>
      <c r="G191">
        <v>9.1999999999999998E-2</v>
      </c>
    </row>
    <row r="192" spans="1:7" x14ac:dyDescent="0.2">
      <c r="A192" t="s">
        <v>189</v>
      </c>
      <c r="B192">
        <v>6.0299999999999999E-2</v>
      </c>
      <c r="C192">
        <v>9.9000000000000005E-2</v>
      </c>
      <c r="D192">
        <v>9.9099999999999994E-2</v>
      </c>
      <c r="E192">
        <v>9.6500000000000002E-2</v>
      </c>
      <c r="F192">
        <v>9.5600000000000004E-2</v>
      </c>
      <c r="G192">
        <v>0.10100000000000001</v>
      </c>
    </row>
    <row r="193" spans="1:7" x14ac:dyDescent="0.2">
      <c r="A193" t="s">
        <v>190</v>
      </c>
      <c r="B193">
        <v>5.91E-2</v>
      </c>
      <c r="C193">
        <v>0.111</v>
      </c>
      <c r="D193">
        <v>0.1111</v>
      </c>
      <c r="E193">
        <v>0.1013</v>
      </c>
      <c r="F193">
        <v>9.1899999999999996E-2</v>
      </c>
      <c r="G193">
        <v>8.3400000000000002E-2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3"/>
  <sheetViews>
    <sheetView zoomScaleNormal="100" workbookViewId="0">
      <selection activeCell="G1" sqref="G1:G1048576"/>
    </sheetView>
  </sheetViews>
  <sheetFormatPr baseColWidth="10" defaultColWidth="8.83203125" defaultRowHeight="16" x14ac:dyDescent="0.2"/>
  <cols>
    <col min="1" max="1025" width="12.1640625"/>
  </cols>
  <sheetData>
    <row r="1" spans="1:7" x14ac:dyDescent="0.2">
      <c r="B1">
        <v>0</v>
      </c>
      <c r="C1">
        <v>12</v>
      </c>
      <c r="D1">
        <v>24</v>
      </c>
      <c r="E1">
        <v>36</v>
      </c>
      <c r="F1">
        <v>48</v>
      </c>
      <c r="G1">
        <v>60</v>
      </c>
    </row>
    <row r="2" spans="1:7" x14ac:dyDescent="0.2">
      <c r="A2" t="s">
        <v>0</v>
      </c>
      <c r="B2">
        <v>6.3399999999999998E-2</v>
      </c>
      <c r="C2">
        <v>0.1128</v>
      </c>
      <c r="D2">
        <v>0.1104</v>
      </c>
      <c r="E2">
        <v>0.1104</v>
      </c>
      <c r="F2">
        <v>0.1072</v>
      </c>
      <c r="G2">
        <v>0.1118</v>
      </c>
    </row>
    <row r="3" spans="1:7" x14ac:dyDescent="0.2">
      <c r="A3" t="s">
        <v>0</v>
      </c>
      <c r="B3" s="1">
        <v>6.1800000000000001E-2</v>
      </c>
      <c r="C3">
        <v>0.11119999999999999</v>
      </c>
      <c r="D3">
        <v>0.11749999999999999</v>
      </c>
      <c r="E3">
        <v>9.6500000000000002E-2</v>
      </c>
      <c r="F3">
        <v>8.7499999999999994E-2</v>
      </c>
      <c r="G3">
        <v>0.108</v>
      </c>
    </row>
    <row r="4" spans="1:7" x14ac:dyDescent="0.2">
      <c r="A4" t="s">
        <v>1</v>
      </c>
      <c r="B4">
        <v>6.2E-2</v>
      </c>
      <c r="C4">
        <v>9.8599999999999993E-2</v>
      </c>
      <c r="D4">
        <v>8.8499999999999995E-2</v>
      </c>
      <c r="E4">
        <v>8.5000000000000006E-2</v>
      </c>
      <c r="F4">
        <v>8.1000000000000003E-2</v>
      </c>
      <c r="G4">
        <v>7.6999999999999999E-2</v>
      </c>
    </row>
    <row r="5" spans="1:7" x14ac:dyDescent="0.2">
      <c r="A5" t="s">
        <v>2</v>
      </c>
      <c r="B5">
        <v>6.08E-2</v>
      </c>
      <c r="C5">
        <v>0.10680000000000001</v>
      </c>
      <c r="D5">
        <v>0.1113</v>
      </c>
      <c r="E5">
        <v>9.3700000000000006E-2</v>
      </c>
      <c r="F5">
        <v>8.4099999999999994E-2</v>
      </c>
      <c r="G5">
        <v>9.2200000000000004E-2</v>
      </c>
    </row>
    <row r="6" spans="1:7" x14ac:dyDescent="0.2">
      <c r="A6" t="s">
        <v>3</v>
      </c>
      <c r="B6">
        <v>6.1400000000000003E-2</v>
      </c>
      <c r="C6">
        <v>0.27</v>
      </c>
      <c r="D6">
        <v>0.46710000000000002</v>
      </c>
      <c r="E6">
        <v>0.40899999999999997</v>
      </c>
      <c r="F6">
        <v>0.37640000000000001</v>
      </c>
      <c r="G6">
        <v>0.39169999999999999</v>
      </c>
    </row>
    <row r="7" spans="1:7" x14ac:dyDescent="0.2">
      <c r="A7" t="s">
        <v>4</v>
      </c>
      <c r="B7">
        <v>6.08E-2</v>
      </c>
      <c r="C7">
        <v>0.32869999999999999</v>
      </c>
      <c r="D7">
        <v>0.55379999999999996</v>
      </c>
      <c r="E7">
        <v>0.56079999999999997</v>
      </c>
      <c r="F7">
        <v>0.51739999999999997</v>
      </c>
      <c r="G7">
        <v>0.499</v>
      </c>
    </row>
    <row r="8" spans="1:7" x14ac:dyDescent="0.2">
      <c r="A8" t="s">
        <v>5</v>
      </c>
      <c r="B8">
        <v>6.3500000000000001E-2</v>
      </c>
      <c r="C8">
        <v>0.1089</v>
      </c>
      <c r="D8">
        <v>0.1174</v>
      </c>
      <c r="E8">
        <v>0.1075</v>
      </c>
      <c r="F8">
        <v>9.3700000000000006E-2</v>
      </c>
      <c r="G8">
        <v>9.6299999999999997E-2</v>
      </c>
    </row>
    <row r="9" spans="1:7" x14ac:dyDescent="0.2">
      <c r="A9" t="s">
        <v>6</v>
      </c>
      <c r="B9">
        <v>6.0900000000000003E-2</v>
      </c>
      <c r="C9">
        <v>0.12859999999999999</v>
      </c>
      <c r="D9">
        <v>0.1532</v>
      </c>
      <c r="E9">
        <v>0.19950000000000001</v>
      </c>
      <c r="F9">
        <v>0.2079</v>
      </c>
      <c r="G9">
        <v>0.25419999999999998</v>
      </c>
    </row>
    <row r="10" spans="1:7" x14ac:dyDescent="0.2">
      <c r="A10" t="s">
        <v>7</v>
      </c>
      <c r="B10">
        <v>6.1699999999999998E-2</v>
      </c>
      <c r="C10">
        <v>0.1076</v>
      </c>
      <c r="D10">
        <v>0.1099</v>
      </c>
      <c r="E10">
        <v>0.10390000000000001</v>
      </c>
      <c r="F10">
        <v>9.01E-2</v>
      </c>
      <c r="G10">
        <v>9.0499999999999997E-2</v>
      </c>
    </row>
    <row r="11" spans="1:7" x14ac:dyDescent="0.2">
      <c r="A11" t="s">
        <v>8</v>
      </c>
      <c r="B11">
        <v>6.2E-2</v>
      </c>
      <c r="C11">
        <v>0.16259999999999999</v>
      </c>
      <c r="D11">
        <v>0.38069999999999998</v>
      </c>
      <c r="E11">
        <v>0.46970000000000001</v>
      </c>
      <c r="F11">
        <v>0.49630000000000002</v>
      </c>
      <c r="G11">
        <v>0.56869999999999998</v>
      </c>
    </row>
    <row r="12" spans="1:7" x14ac:dyDescent="0.2">
      <c r="A12" t="s">
        <v>9</v>
      </c>
      <c r="B12">
        <v>6.1600000000000002E-2</v>
      </c>
      <c r="C12">
        <v>0.1135</v>
      </c>
      <c r="D12">
        <v>0.1313</v>
      </c>
      <c r="E12">
        <v>0.16669999999999999</v>
      </c>
      <c r="F12">
        <v>0.18779999999999999</v>
      </c>
      <c r="G12">
        <v>0.22720000000000001</v>
      </c>
    </row>
    <row r="13" spans="1:7" x14ac:dyDescent="0.2">
      <c r="A13" t="s">
        <v>10</v>
      </c>
      <c r="B13">
        <v>6.1100000000000002E-2</v>
      </c>
      <c r="C13">
        <v>0.22539999999999999</v>
      </c>
      <c r="D13">
        <v>0.55500000000000005</v>
      </c>
      <c r="E13">
        <v>0.62880000000000003</v>
      </c>
      <c r="F13">
        <v>0.60240000000000005</v>
      </c>
      <c r="G13">
        <v>0.56699999999999995</v>
      </c>
    </row>
    <row r="14" spans="1:7" x14ac:dyDescent="0.2">
      <c r="A14" t="s">
        <v>11</v>
      </c>
      <c r="B14">
        <v>6.1499999999999999E-2</v>
      </c>
      <c r="C14">
        <v>9.6199999999999994E-2</v>
      </c>
      <c r="D14">
        <v>0.10249999999999999</v>
      </c>
      <c r="E14">
        <v>9.3100000000000002E-2</v>
      </c>
      <c r="F14">
        <v>8.3799999999999999E-2</v>
      </c>
      <c r="G14">
        <v>8.43E-2</v>
      </c>
    </row>
    <row r="15" spans="1:7" x14ac:dyDescent="0.2">
      <c r="A15" t="s">
        <v>12</v>
      </c>
      <c r="B15">
        <v>6.2E-2</v>
      </c>
      <c r="C15">
        <v>0.12709999999999999</v>
      </c>
      <c r="D15">
        <v>0.2374</v>
      </c>
      <c r="E15">
        <v>0.2984</v>
      </c>
      <c r="F15">
        <v>0.26579999999999998</v>
      </c>
      <c r="G15">
        <v>0.25330000000000003</v>
      </c>
    </row>
    <row r="16" spans="1:7" x14ac:dyDescent="0.2">
      <c r="A16" t="s">
        <v>13</v>
      </c>
      <c r="B16">
        <v>6.0600000000000001E-2</v>
      </c>
      <c r="C16">
        <v>0.36370000000000002</v>
      </c>
      <c r="D16">
        <v>0.42630000000000001</v>
      </c>
      <c r="E16">
        <v>0.31730000000000003</v>
      </c>
      <c r="F16">
        <v>0.24349999999999999</v>
      </c>
      <c r="G16">
        <v>0.2913</v>
      </c>
    </row>
    <row r="17" spans="1:7" x14ac:dyDescent="0.2">
      <c r="A17" t="s">
        <v>14</v>
      </c>
      <c r="B17">
        <v>6.0199999999999997E-2</v>
      </c>
      <c r="C17">
        <v>0.1019</v>
      </c>
      <c r="D17">
        <v>9.9299999999999999E-2</v>
      </c>
      <c r="E17">
        <v>9.2299999999999993E-2</v>
      </c>
      <c r="F17">
        <v>8.1000000000000003E-2</v>
      </c>
      <c r="G17">
        <v>8.1199999999999994E-2</v>
      </c>
    </row>
    <row r="18" spans="1:7" x14ac:dyDescent="0.2">
      <c r="A18" t="s">
        <v>15</v>
      </c>
      <c r="B18">
        <v>6.5199999999999994E-2</v>
      </c>
      <c r="C18">
        <v>9.3799999999999994E-2</v>
      </c>
      <c r="D18">
        <v>9.5299999999999996E-2</v>
      </c>
      <c r="E18">
        <v>9.7000000000000003E-2</v>
      </c>
      <c r="F18">
        <v>9.0200000000000002E-2</v>
      </c>
      <c r="G18">
        <v>9.1999999999999998E-2</v>
      </c>
    </row>
    <row r="19" spans="1:7" x14ac:dyDescent="0.2">
      <c r="A19" t="s">
        <v>16</v>
      </c>
      <c r="B19">
        <v>8.1000000000000003E-2</v>
      </c>
      <c r="C19">
        <v>0.111</v>
      </c>
      <c r="D19">
        <v>0.1082</v>
      </c>
      <c r="E19">
        <v>0.1067</v>
      </c>
      <c r="F19">
        <v>0.1032</v>
      </c>
      <c r="G19">
        <v>9.9099999999999994E-2</v>
      </c>
    </row>
    <row r="20" spans="1:7" x14ac:dyDescent="0.2">
      <c r="A20" t="s">
        <v>17</v>
      </c>
      <c r="B20">
        <v>6.0400000000000002E-2</v>
      </c>
      <c r="C20">
        <v>0.18870000000000001</v>
      </c>
      <c r="D20">
        <v>0.2782</v>
      </c>
      <c r="E20">
        <v>0.30299999999999999</v>
      </c>
      <c r="F20">
        <v>0.32040000000000002</v>
      </c>
      <c r="G20">
        <v>0.34029999999999999</v>
      </c>
    </row>
    <row r="21" spans="1:7" x14ac:dyDescent="0.2">
      <c r="A21" t="s">
        <v>18</v>
      </c>
      <c r="B21">
        <v>5.9299999999999999E-2</v>
      </c>
      <c r="C21">
        <v>0.32969999999999999</v>
      </c>
      <c r="D21">
        <v>0.4516</v>
      </c>
      <c r="E21">
        <v>0.41589999999999999</v>
      </c>
      <c r="F21">
        <v>0.32979999999999998</v>
      </c>
      <c r="G21">
        <v>0.36220000000000002</v>
      </c>
    </row>
    <row r="22" spans="1:7" x14ac:dyDescent="0.2">
      <c r="A22" t="s">
        <v>19</v>
      </c>
      <c r="B22">
        <v>6.1499999999999999E-2</v>
      </c>
      <c r="C22">
        <v>0.11260000000000001</v>
      </c>
      <c r="D22">
        <v>0.1328</v>
      </c>
      <c r="E22">
        <v>0.1772</v>
      </c>
      <c r="F22">
        <v>0.22239999999999999</v>
      </c>
      <c r="G22">
        <v>0.31940000000000002</v>
      </c>
    </row>
    <row r="23" spans="1:7" x14ac:dyDescent="0.2">
      <c r="A23" t="s">
        <v>20</v>
      </c>
      <c r="B23">
        <v>6.2799999999999995E-2</v>
      </c>
      <c r="C23">
        <v>0.10780000000000001</v>
      </c>
      <c r="D23">
        <v>0.1046</v>
      </c>
      <c r="E23">
        <v>8.8099999999999998E-2</v>
      </c>
      <c r="F23">
        <v>7.6200000000000004E-2</v>
      </c>
      <c r="G23">
        <v>8.5300000000000001E-2</v>
      </c>
    </row>
    <row r="24" spans="1:7" x14ac:dyDescent="0.2">
      <c r="A24" t="s">
        <v>21</v>
      </c>
      <c r="B24">
        <v>6.1199999999999997E-2</v>
      </c>
      <c r="C24">
        <v>0.25990000000000002</v>
      </c>
      <c r="D24">
        <v>0.47549999999999998</v>
      </c>
      <c r="E24">
        <v>0.63219999999999998</v>
      </c>
      <c r="F24">
        <v>0.67869999999999997</v>
      </c>
      <c r="G24">
        <v>0.78890000000000005</v>
      </c>
    </row>
    <row r="25" spans="1:7" x14ac:dyDescent="0.2">
      <c r="A25" t="s">
        <v>22</v>
      </c>
      <c r="B25">
        <v>6.2600000000000003E-2</v>
      </c>
      <c r="C25">
        <v>0.30109999999999998</v>
      </c>
      <c r="D25">
        <v>0.46400000000000002</v>
      </c>
      <c r="E25">
        <v>0.43859999999999999</v>
      </c>
      <c r="F25">
        <v>0.38100000000000001</v>
      </c>
      <c r="G25">
        <v>0.3518</v>
      </c>
    </row>
    <row r="26" spans="1:7" x14ac:dyDescent="0.2">
      <c r="A26" t="s">
        <v>23</v>
      </c>
      <c r="B26">
        <v>6.1499999999999999E-2</v>
      </c>
      <c r="C26">
        <v>8.43E-2</v>
      </c>
      <c r="D26">
        <v>9.06E-2</v>
      </c>
      <c r="E26">
        <v>9.2499999999999999E-2</v>
      </c>
      <c r="F26">
        <v>8.8599999999999998E-2</v>
      </c>
      <c r="G26">
        <v>7.9200000000000007E-2</v>
      </c>
    </row>
    <row r="27" spans="1:7" x14ac:dyDescent="0.2">
      <c r="A27" t="s">
        <v>24</v>
      </c>
      <c r="B27">
        <v>6.4199999999999993E-2</v>
      </c>
      <c r="C27">
        <v>0.24010000000000001</v>
      </c>
      <c r="D27">
        <v>0.45879999999999999</v>
      </c>
      <c r="E27">
        <v>0.3634</v>
      </c>
      <c r="F27">
        <v>0.30049999999999999</v>
      </c>
      <c r="G27">
        <v>0.33600000000000002</v>
      </c>
    </row>
    <row r="28" spans="1:7" x14ac:dyDescent="0.2">
      <c r="A28" t="s">
        <v>25</v>
      </c>
      <c r="B28">
        <v>6.1499999999999999E-2</v>
      </c>
      <c r="C28">
        <v>0.107</v>
      </c>
      <c r="D28">
        <v>0.10589999999999999</v>
      </c>
      <c r="E28">
        <v>9.3799999999999994E-2</v>
      </c>
      <c r="F28">
        <v>8.4500000000000006E-2</v>
      </c>
      <c r="G28">
        <v>8.5999999999999993E-2</v>
      </c>
    </row>
    <row r="29" spans="1:7" x14ac:dyDescent="0.2">
      <c r="A29" t="s">
        <v>26</v>
      </c>
      <c r="B29">
        <v>6.6600000000000006E-2</v>
      </c>
      <c r="C29">
        <v>0.1598</v>
      </c>
      <c r="D29">
        <v>0.30099999999999999</v>
      </c>
      <c r="E29">
        <v>0.442</v>
      </c>
      <c r="F29">
        <v>0.45379999999999998</v>
      </c>
      <c r="G29">
        <v>0.4718</v>
      </c>
    </row>
    <row r="30" spans="1:7" x14ac:dyDescent="0.2">
      <c r="A30" t="s">
        <v>27</v>
      </c>
      <c r="B30">
        <v>6.3E-2</v>
      </c>
      <c r="C30">
        <v>0.1171</v>
      </c>
      <c r="D30">
        <v>0.1104</v>
      </c>
      <c r="E30">
        <v>0.1027</v>
      </c>
      <c r="F30">
        <v>9.2899999999999996E-2</v>
      </c>
      <c r="G30">
        <v>9.3399999999999997E-2</v>
      </c>
    </row>
    <row r="31" spans="1:7" x14ac:dyDescent="0.2">
      <c r="A31" t="s">
        <v>28</v>
      </c>
      <c r="B31">
        <v>6.3399999999999998E-2</v>
      </c>
      <c r="C31">
        <v>9.9500000000000005E-2</v>
      </c>
      <c r="D31">
        <v>9.6000000000000002E-2</v>
      </c>
      <c r="E31">
        <v>8.2000000000000003E-2</v>
      </c>
      <c r="F31">
        <v>7.2999999999999995E-2</v>
      </c>
      <c r="G31">
        <v>8.1900000000000001E-2</v>
      </c>
    </row>
    <row r="32" spans="1:7" x14ac:dyDescent="0.2">
      <c r="A32" t="s">
        <v>29</v>
      </c>
      <c r="B32">
        <v>6.1699999999999998E-2</v>
      </c>
      <c r="C32">
        <v>9.4500000000000001E-2</v>
      </c>
      <c r="D32">
        <v>8.3900000000000002E-2</v>
      </c>
      <c r="E32">
        <v>8.2400000000000001E-2</v>
      </c>
      <c r="F32">
        <v>6.9199999999999998E-2</v>
      </c>
      <c r="G32">
        <v>7.1999999999999995E-2</v>
      </c>
    </row>
    <row r="33" spans="1:7" x14ac:dyDescent="0.2">
      <c r="A33" t="s">
        <v>30</v>
      </c>
      <c r="B33">
        <v>6.1600000000000002E-2</v>
      </c>
      <c r="C33">
        <v>0.11219999999999999</v>
      </c>
      <c r="D33">
        <v>0.1013</v>
      </c>
      <c r="E33">
        <v>0.1239</v>
      </c>
      <c r="F33">
        <v>0.1208</v>
      </c>
      <c r="G33">
        <v>0.12590000000000001</v>
      </c>
    </row>
    <row r="34" spans="1:7" x14ac:dyDescent="0.2">
      <c r="A34" t="s">
        <v>31</v>
      </c>
      <c r="B34">
        <v>5.9400000000000001E-2</v>
      </c>
      <c r="C34">
        <v>9.4600000000000004E-2</v>
      </c>
      <c r="D34">
        <v>9.64E-2</v>
      </c>
      <c r="E34">
        <v>9.4600000000000004E-2</v>
      </c>
      <c r="F34">
        <v>8.3799999999999999E-2</v>
      </c>
      <c r="G34">
        <v>9.0999999999999998E-2</v>
      </c>
    </row>
    <row r="35" spans="1:7" x14ac:dyDescent="0.2">
      <c r="A35" t="s">
        <v>32</v>
      </c>
      <c r="B35">
        <v>6.7900000000000002E-2</v>
      </c>
      <c r="C35">
        <v>0.28470000000000001</v>
      </c>
      <c r="D35">
        <v>0.36940000000000001</v>
      </c>
      <c r="E35">
        <v>0.32829999999999998</v>
      </c>
      <c r="F35">
        <v>0.30120000000000002</v>
      </c>
      <c r="G35">
        <v>0.28920000000000001</v>
      </c>
    </row>
    <row r="36" spans="1:7" x14ac:dyDescent="0.2">
      <c r="A36" t="s">
        <v>33</v>
      </c>
      <c r="B36">
        <v>6.0199999999999997E-2</v>
      </c>
      <c r="C36">
        <v>0.1341</v>
      </c>
      <c r="D36">
        <v>0.32669999999999999</v>
      </c>
      <c r="E36">
        <v>0.43819999999999998</v>
      </c>
      <c r="F36">
        <v>0.3831</v>
      </c>
      <c r="G36">
        <v>0.38600000000000001</v>
      </c>
    </row>
    <row r="37" spans="1:7" x14ac:dyDescent="0.2">
      <c r="A37" t="s">
        <v>34</v>
      </c>
      <c r="B37">
        <v>6.9099999999999995E-2</v>
      </c>
      <c r="C37">
        <v>0.19270000000000001</v>
      </c>
      <c r="D37">
        <v>0.24490000000000001</v>
      </c>
      <c r="E37">
        <v>0.27060000000000001</v>
      </c>
      <c r="F37">
        <v>0.2422</v>
      </c>
      <c r="G37">
        <v>0.2611</v>
      </c>
    </row>
    <row r="38" spans="1:7" x14ac:dyDescent="0.2">
      <c r="A38" t="s">
        <v>35</v>
      </c>
      <c r="B38">
        <v>7.9000000000000001E-2</v>
      </c>
      <c r="C38">
        <v>0.19259999999999999</v>
      </c>
      <c r="D38">
        <v>0.2278</v>
      </c>
      <c r="E38">
        <v>0.21890000000000001</v>
      </c>
      <c r="F38">
        <v>0.1996</v>
      </c>
      <c r="G38">
        <v>0.2286</v>
      </c>
    </row>
    <row r="39" spans="1:7" x14ac:dyDescent="0.2">
      <c r="A39" t="s">
        <v>36</v>
      </c>
      <c r="B39">
        <v>7.5499999999999998E-2</v>
      </c>
      <c r="C39">
        <v>0.1512</v>
      </c>
      <c r="D39">
        <v>0.18440000000000001</v>
      </c>
      <c r="E39">
        <v>0.17549999999999999</v>
      </c>
      <c r="F39">
        <v>0.14849999999999999</v>
      </c>
      <c r="G39">
        <v>0.19170000000000001</v>
      </c>
    </row>
    <row r="40" spans="1:7" x14ac:dyDescent="0.2">
      <c r="A40" t="s">
        <v>37</v>
      </c>
      <c r="B40">
        <v>6.0900000000000003E-2</v>
      </c>
      <c r="C40">
        <v>0.31559999999999999</v>
      </c>
      <c r="D40">
        <v>0.42009999999999997</v>
      </c>
      <c r="E40">
        <v>0.33439999999999998</v>
      </c>
      <c r="F40">
        <v>0.27660000000000001</v>
      </c>
      <c r="G40">
        <v>0.27310000000000001</v>
      </c>
    </row>
    <row r="41" spans="1:7" x14ac:dyDescent="0.2">
      <c r="A41" t="s">
        <v>38</v>
      </c>
      <c r="B41">
        <v>6.4000000000000001E-2</v>
      </c>
      <c r="C41">
        <v>0.1721</v>
      </c>
      <c r="D41">
        <v>0.38019999999999998</v>
      </c>
      <c r="E41">
        <v>0.48499999999999999</v>
      </c>
      <c r="F41">
        <v>0.50009999999999999</v>
      </c>
      <c r="G41">
        <v>0.44419999999999998</v>
      </c>
    </row>
    <row r="42" spans="1:7" x14ac:dyDescent="0.2">
      <c r="A42" t="s">
        <v>39</v>
      </c>
      <c r="B42">
        <v>6.0600000000000001E-2</v>
      </c>
      <c r="C42">
        <v>0.13750000000000001</v>
      </c>
      <c r="D42">
        <v>0.13780000000000001</v>
      </c>
      <c r="E42">
        <v>0.1203</v>
      </c>
      <c r="F42">
        <v>0.106</v>
      </c>
      <c r="G42">
        <v>0.1074</v>
      </c>
    </row>
    <row r="43" spans="1:7" x14ac:dyDescent="0.2">
      <c r="A43" t="s">
        <v>40</v>
      </c>
      <c r="B43">
        <v>6.4600000000000005E-2</v>
      </c>
      <c r="C43">
        <v>0.20749999999999999</v>
      </c>
      <c r="D43">
        <v>0.44080000000000003</v>
      </c>
      <c r="E43">
        <v>0.58240000000000003</v>
      </c>
      <c r="F43">
        <v>0.63780000000000003</v>
      </c>
      <c r="G43">
        <v>0.65920000000000001</v>
      </c>
    </row>
    <row r="44" spans="1:7" x14ac:dyDescent="0.2">
      <c r="A44" t="s">
        <v>41</v>
      </c>
      <c r="B44">
        <v>6.3799999999999996E-2</v>
      </c>
      <c r="C44">
        <v>0.24299999999999999</v>
      </c>
      <c r="D44">
        <v>0.44890000000000002</v>
      </c>
      <c r="E44">
        <v>0.50780000000000003</v>
      </c>
      <c r="F44">
        <v>0.43959999999999999</v>
      </c>
      <c r="G44">
        <v>0.40150000000000002</v>
      </c>
    </row>
    <row r="45" spans="1:7" x14ac:dyDescent="0.2">
      <c r="A45" t="s">
        <v>42</v>
      </c>
      <c r="B45">
        <v>6.3200000000000006E-2</v>
      </c>
      <c r="C45">
        <v>0.10539999999999999</v>
      </c>
      <c r="D45">
        <v>0.10150000000000001</v>
      </c>
      <c r="E45">
        <v>0.1022</v>
      </c>
      <c r="F45">
        <v>9.7600000000000006E-2</v>
      </c>
      <c r="G45">
        <v>9.6299999999999997E-2</v>
      </c>
    </row>
    <row r="46" spans="1:7" x14ac:dyDescent="0.2">
      <c r="A46" t="s">
        <v>43</v>
      </c>
      <c r="B46">
        <v>6.3E-2</v>
      </c>
      <c r="C46">
        <v>0.1384</v>
      </c>
      <c r="D46">
        <v>0.1835</v>
      </c>
      <c r="E46">
        <v>0.24390000000000001</v>
      </c>
      <c r="F46">
        <v>0.23519999999999999</v>
      </c>
      <c r="G46">
        <v>0.27900000000000003</v>
      </c>
    </row>
    <row r="47" spans="1:7" x14ac:dyDescent="0.2">
      <c r="A47" t="s">
        <v>44</v>
      </c>
      <c r="B47">
        <v>5.9900000000000002E-2</v>
      </c>
      <c r="C47">
        <v>0.1072</v>
      </c>
      <c r="D47">
        <v>9.8599999999999993E-2</v>
      </c>
      <c r="E47">
        <v>8.3599999999999994E-2</v>
      </c>
      <c r="F47">
        <v>7.4999999999999997E-2</v>
      </c>
      <c r="G47">
        <v>9.7299999999999998E-2</v>
      </c>
    </row>
    <row r="48" spans="1:7" x14ac:dyDescent="0.2">
      <c r="A48" t="s">
        <v>45</v>
      </c>
      <c r="B48">
        <v>5.9700000000000003E-2</v>
      </c>
      <c r="C48">
        <v>0.2457</v>
      </c>
      <c r="D48">
        <v>0.29980000000000001</v>
      </c>
      <c r="E48">
        <v>0.27429999999999999</v>
      </c>
      <c r="F48">
        <v>0.25219999999999998</v>
      </c>
      <c r="G48">
        <v>0.24660000000000001</v>
      </c>
    </row>
    <row r="49" spans="1:7" x14ac:dyDescent="0.2">
      <c r="A49" t="s">
        <v>46</v>
      </c>
      <c r="B49">
        <v>6.1899999999999997E-2</v>
      </c>
      <c r="C49">
        <v>0.17069999999999999</v>
      </c>
      <c r="D49">
        <v>0.3216</v>
      </c>
      <c r="E49">
        <v>0.37259999999999999</v>
      </c>
      <c r="F49">
        <v>0.39200000000000002</v>
      </c>
      <c r="G49">
        <v>0.37580000000000002</v>
      </c>
    </row>
    <row r="50" spans="1:7" x14ac:dyDescent="0.2">
      <c r="A50" t="s">
        <v>47</v>
      </c>
      <c r="B50">
        <v>6.2399999999999997E-2</v>
      </c>
      <c r="C50">
        <v>8.6900000000000005E-2</v>
      </c>
      <c r="D50">
        <v>8.9499999999999996E-2</v>
      </c>
      <c r="E50">
        <v>9.4399999999999998E-2</v>
      </c>
      <c r="F50">
        <v>9.5000000000000001E-2</v>
      </c>
      <c r="G50">
        <v>9.7000000000000003E-2</v>
      </c>
    </row>
    <row r="51" spans="1:7" x14ac:dyDescent="0.2">
      <c r="A51" t="s">
        <v>48</v>
      </c>
      <c r="B51">
        <v>6.7599999999999993E-2</v>
      </c>
      <c r="C51">
        <v>0.20880000000000001</v>
      </c>
      <c r="D51">
        <v>0.33119999999999999</v>
      </c>
      <c r="E51">
        <v>0.30199999999999999</v>
      </c>
      <c r="F51">
        <v>0.2767</v>
      </c>
      <c r="G51">
        <v>0.30499999999999999</v>
      </c>
    </row>
    <row r="52" spans="1:7" x14ac:dyDescent="0.2">
      <c r="A52" t="s">
        <v>49</v>
      </c>
      <c r="B52">
        <v>6.4399999999999999E-2</v>
      </c>
      <c r="C52">
        <v>0.11840000000000001</v>
      </c>
      <c r="D52">
        <v>0.15720000000000001</v>
      </c>
      <c r="E52">
        <v>0.1953</v>
      </c>
      <c r="F52">
        <v>0.18049999999999999</v>
      </c>
      <c r="G52">
        <v>0.1832</v>
      </c>
    </row>
    <row r="53" spans="1:7" x14ac:dyDescent="0.2">
      <c r="A53" t="s">
        <v>50</v>
      </c>
      <c r="B53">
        <v>6.2799999999999995E-2</v>
      </c>
      <c r="C53">
        <v>0.17879999999999999</v>
      </c>
      <c r="D53">
        <v>0.22020000000000001</v>
      </c>
      <c r="E53">
        <v>0.23949999999999999</v>
      </c>
      <c r="F53">
        <v>0.31030000000000002</v>
      </c>
      <c r="G53">
        <v>0.46079999999999999</v>
      </c>
    </row>
    <row r="54" spans="1:7" x14ac:dyDescent="0.2">
      <c r="A54" t="s">
        <v>51</v>
      </c>
      <c r="B54">
        <v>6.5500000000000003E-2</v>
      </c>
      <c r="C54">
        <v>8.7599999999999997E-2</v>
      </c>
      <c r="D54">
        <v>9.2899999999999996E-2</v>
      </c>
      <c r="E54">
        <v>9.1600000000000001E-2</v>
      </c>
      <c r="F54">
        <v>8.9300000000000004E-2</v>
      </c>
      <c r="G54">
        <v>8.6499999999999994E-2</v>
      </c>
    </row>
    <row r="55" spans="1:7" x14ac:dyDescent="0.2">
      <c r="A55" t="s">
        <v>52</v>
      </c>
      <c r="B55">
        <v>6.4500000000000002E-2</v>
      </c>
      <c r="C55">
        <v>0.10440000000000001</v>
      </c>
      <c r="D55">
        <v>0.1074</v>
      </c>
      <c r="E55">
        <v>0.11119999999999999</v>
      </c>
      <c r="F55">
        <v>0.104</v>
      </c>
      <c r="G55">
        <v>0.1018</v>
      </c>
    </row>
    <row r="56" spans="1:7" x14ac:dyDescent="0.2">
      <c r="A56" t="s">
        <v>53</v>
      </c>
      <c r="B56">
        <v>6.5000000000000002E-2</v>
      </c>
      <c r="C56">
        <v>7.8700000000000006E-2</v>
      </c>
      <c r="D56">
        <v>8.1100000000000005E-2</v>
      </c>
      <c r="E56">
        <v>9.1600000000000001E-2</v>
      </c>
      <c r="F56">
        <v>9.3700000000000006E-2</v>
      </c>
      <c r="G56">
        <v>0.10009999999999999</v>
      </c>
    </row>
    <row r="57" spans="1:7" x14ac:dyDescent="0.2">
      <c r="A57" t="s">
        <v>54</v>
      </c>
      <c r="B57">
        <v>6.4699999999999994E-2</v>
      </c>
      <c r="C57">
        <v>0.1196</v>
      </c>
      <c r="D57">
        <v>0.11550000000000001</v>
      </c>
      <c r="E57">
        <v>0.109</v>
      </c>
      <c r="F57">
        <v>0.1022</v>
      </c>
      <c r="G57">
        <v>0.1003</v>
      </c>
    </row>
    <row r="58" spans="1:7" x14ac:dyDescent="0.2">
      <c r="A58" t="s">
        <v>55</v>
      </c>
      <c r="B58">
        <v>6.3200000000000006E-2</v>
      </c>
      <c r="C58">
        <v>9.8500000000000004E-2</v>
      </c>
      <c r="D58">
        <v>0.1008</v>
      </c>
      <c r="E58">
        <v>0.1032</v>
      </c>
      <c r="F58">
        <v>0.1022</v>
      </c>
      <c r="G58">
        <v>0.1055</v>
      </c>
    </row>
    <row r="59" spans="1:7" x14ac:dyDescent="0.2">
      <c r="A59" t="s">
        <v>56</v>
      </c>
      <c r="B59">
        <v>6.7699999999999996E-2</v>
      </c>
      <c r="C59">
        <v>0.1666</v>
      </c>
      <c r="D59">
        <v>0.26190000000000002</v>
      </c>
      <c r="E59">
        <v>0.42509999999999998</v>
      </c>
      <c r="F59">
        <v>0.56100000000000005</v>
      </c>
      <c r="G59">
        <v>0.73499999999999999</v>
      </c>
    </row>
    <row r="60" spans="1:7" x14ac:dyDescent="0.2">
      <c r="A60" t="s">
        <v>57</v>
      </c>
      <c r="B60">
        <v>6.3700000000000007E-2</v>
      </c>
      <c r="C60">
        <v>0.1158</v>
      </c>
      <c r="D60">
        <v>0.22339999999999999</v>
      </c>
      <c r="E60">
        <v>0.34620000000000001</v>
      </c>
      <c r="F60">
        <v>0.42980000000000002</v>
      </c>
      <c r="G60">
        <v>0.52400000000000002</v>
      </c>
    </row>
    <row r="61" spans="1:7" x14ac:dyDescent="0.2">
      <c r="A61" t="s">
        <v>58</v>
      </c>
      <c r="B61">
        <v>7.3099999999999998E-2</v>
      </c>
      <c r="C61">
        <v>0.14319999999999999</v>
      </c>
      <c r="D61">
        <v>0.1903</v>
      </c>
      <c r="E61">
        <v>0.22370000000000001</v>
      </c>
      <c r="F61">
        <v>0.2014</v>
      </c>
      <c r="G61">
        <v>0.1908</v>
      </c>
    </row>
    <row r="62" spans="1:7" x14ac:dyDescent="0.2">
      <c r="A62" t="s">
        <v>59</v>
      </c>
      <c r="B62">
        <v>6.2600000000000003E-2</v>
      </c>
      <c r="C62">
        <v>0.1174</v>
      </c>
      <c r="D62">
        <v>0.112</v>
      </c>
      <c r="E62">
        <v>0.1119</v>
      </c>
      <c r="F62">
        <v>0.10440000000000001</v>
      </c>
      <c r="G62">
        <v>0.1085</v>
      </c>
    </row>
    <row r="63" spans="1:7" x14ac:dyDescent="0.2">
      <c r="A63" t="s">
        <v>60</v>
      </c>
      <c r="B63">
        <v>6.2399999999999997E-2</v>
      </c>
      <c r="C63">
        <v>0.1108</v>
      </c>
      <c r="D63">
        <v>0.1124</v>
      </c>
      <c r="E63">
        <v>9.7500000000000003E-2</v>
      </c>
      <c r="F63">
        <v>8.5999999999999993E-2</v>
      </c>
      <c r="G63">
        <v>8.7499999999999994E-2</v>
      </c>
    </row>
    <row r="64" spans="1:7" x14ac:dyDescent="0.2">
      <c r="A64" t="s">
        <v>61</v>
      </c>
      <c r="B64">
        <v>6.93E-2</v>
      </c>
      <c r="C64">
        <v>0.30259999999999998</v>
      </c>
      <c r="D64">
        <v>0.501</v>
      </c>
      <c r="E64">
        <v>0.46550000000000002</v>
      </c>
      <c r="F64">
        <v>0.39850000000000002</v>
      </c>
      <c r="G64">
        <v>0.38150000000000001</v>
      </c>
    </row>
    <row r="65" spans="1:7" x14ac:dyDescent="0.2">
      <c r="A65" t="s">
        <v>62</v>
      </c>
      <c r="B65">
        <v>6.3100000000000003E-2</v>
      </c>
      <c r="C65">
        <v>0.1133</v>
      </c>
      <c r="D65">
        <v>0.11459999999999999</v>
      </c>
      <c r="E65">
        <v>0.1037</v>
      </c>
      <c r="F65">
        <v>9.2499999999999999E-2</v>
      </c>
      <c r="G65">
        <v>9.7699999999999995E-2</v>
      </c>
    </row>
    <row r="66" spans="1:7" x14ac:dyDescent="0.2">
      <c r="A66" t="s">
        <v>63</v>
      </c>
      <c r="B66">
        <v>6.2899999999999998E-2</v>
      </c>
      <c r="C66">
        <v>0.15090000000000001</v>
      </c>
      <c r="D66">
        <v>0.24</v>
      </c>
      <c r="E66">
        <v>0.38379999999999997</v>
      </c>
      <c r="F66">
        <v>0.36130000000000001</v>
      </c>
      <c r="G66">
        <v>0.35149999999999998</v>
      </c>
    </row>
    <row r="67" spans="1:7" x14ac:dyDescent="0.2">
      <c r="A67" t="s">
        <v>64</v>
      </c>
      <c r="B67">
        <v>6.5600000000000006E-2</v>
      </c>
      <c r="C67">
        <v>0.16839999999999999</v>
      </c>
      <c r="D67">
        <v>0.25559999999999999</v>
      </c>
      <c r="E67">
        <v>0.34260000000000002</v>
      </c>
      <c r="F67">
        <v>0.45590000000000003</v>
      </c>
      <c r="G67">
        <v>0.51139999999999997</v>
      </c>
    </row>
    <row r="68" spans="1:7" x14ac:dyDescent="0.2">
      <c r="A68" t="s">
        <v>65</v>
      </c>
      <c r="B68">
        <v>7.7200000000000005E-2</v>
      </c>
      <c r="C68">
        <v>0.1119</v>
      </c>
      <c r="D68">
        <v>0.111</v>
      </c>
      <c r="E68">
        <v>0.1038</v>
      </c>
      <c r="F68">
        <v>9.5799999999999996E-2</v>
      </c>
      <c r="G68">
        <v>9.6699999999999994E-2</v>
      </c>
    </row>
    <row r="69" spans="1:7" x14ac:dyDescent="0.2">
      <c r="A69" t="s">
        <v>66</v>
      </c>
      <c r="B69">
        <v>6.0999999999999999E-2</v>
      </c>
      <c r="C69">
        <v>0.35639999999999999</v>
      </c>
      <c r="D69">
        <v>0.51910000000000001</v>
      </c>
      <c r="E69">
        <v>0.54800000000000004</v>
      </c>
      <c r="F69">
        <v>0.57040000000000002</v>
      </c>
      <c r="G69">
        <v>0.58720000000000006</v>
      </c>
    </row>
    <row r="70" spans="1:7" x14ac:dyDescent="0.2">
      <c r="A70" t="s">
        <v>67</v>
      </c>
      <c r="B70">
        <v>6.3200000000000006E-2</v>
      </c>
      <c r="C70">
        <v>0.115</v>
      </c>
      <c r="D70">
        <v>0.1066</v>
      </c>
      <c r="E70">
        <v>0.104</v>
      </c>
      <c r="F70">
        <v>0.1002</v>
      </c>
      <c r="G70">
        <v>0.1053</v>
      </c>
    </row>
    <row r="71" spans="1:7" x14ac:dyDescent="0.2">
      <c r="A71" t="s">
        <v>68</v>
      </c>
      <c r="B71">
        <v>6.3799999999999996E-2</v>
      </c>
      <c r="C71">
        <v>0.10979999999999999</v>
      </c>
      <c r="D71">
        <v>0.1133</v>
      </c>
      <c r="E71">
        <v>0.115</v>
      </c>
      <c r="F71">
        <v>0.1036</v>
      </c>
      <c r="G71">
        <v>0.10249999999999999</v>
      </c>
    </row>
    <row r="72" spans="1:7" x14ac:dyDescent="0.2">
      <c r="A72" t="s">
        <v>69</v>
      </c>
      <c r="B72">
        <v>6.8500000000000005E-2</v>
      </c>
      <c r="C72">
        <v>0.10059999999999999</v>
      </c>
      <c r="D72">
        <v>9.7100000000000006E-2</v>
      </c>
      <c r="E72">
        <v>9.9000000000000005E-2</v>
      </c>
      <c r="F72">
        <v>9.7299999999999998E-2</v>
      </c>
      <c r="G72">
        <v>9.8599999999999993E-2</v>
      </c>
    </row>
    <row r="73" spans="1:7" x14ac:dyDescent="0.2">
      <c r="A73" t="s">
        <v>70</v>
      </c>
      <c r="B73">
        <v>6.25E-2</v>
      </c>
      <c r="C73">
        <v>9.2600000000000002E-2</v>
      </c>
      <c r="D73">
        <v>0.1163</v>
      </c>
      <c r="E73">
        <v>0.13170000000000001</v>
      </c>
      <c r="F73">
        <v>0.13070000000000001</v>
      </c>
      <c r="G73">
        <v>0.1469</v>
      </c>
    </row>
    <row r="74" spans="1:7" x14ac:dyDescent="0.2">
      <c r="A74" t="s">
        <v>71</v>
      </c>
      <c r="B74">
        <v>6.3799999999999996E-2</v>
      </c>
      <c r="C74">
        <v>0.10290000000000001</v>
      </c>
      <c r="D74">
        <v>0.153</v>
      </c>
      <c r="E74">
        <v>0.14760000000000001</v>
      </c>
      <c r="F74">
        <v>0.1298</v>
      </c>
      <c r="G74">
        <v>0.13020000000000001</v>
      </c>
    </row>
    <row r="75" spans="1:7" x14ac:dyDescent="0.2">
      <c r="A75" t="s">
        <v>72</v>
      </c>
      <c r="B75">
        <v>6.4299999999999996E-2</v>
      </c>
      <c r="C75">
        <v>0.113</v>
      </c>
      <c r="D75">
        <v>0.106</v>
      </c>
      <c r="E75">
        <v>9.4299999999999995E-2</v>
      </c>
      <c r="F75">
        <v>8.5599999999999996E-2</v>
      </c>
      <c r="G75">
        <v>9.6799999999999997E-2</v>
      </c>
    </row>
    <row r="76" spans="1:7" x14ac:dyDescent="0.2">
      <c r="A76" t="s">
        <v>73</v>
      </c>
      <c r="B76">
        <v>6.3500000000000001E-2</v>
      </c>
      <c r="C76">
        <v>9.4899999999999998E-2</v>
      </c>
      <c r="D76">
        <v>9.5899999999999999E-2</v>
      </c>
      <c r="E76">
        <v>9.35E-2</v>
      </c>
      <c r="F76">
        <v>9.2299999999999993E-2</v>
      </c>
      <c r="G76">
        <v>8.8599999999999998E-2</v>
      </c>
    </row>
    <row r="77" spans="1:7" x14ac:dyDescent="0.2">
      <c r="A77" t="s">
        <v>74</v>
      </c>
      <c r="B77">
        <v>6.3799999999999996E-2</v>
      </c>
      <c r="C77">
        <v>0.1158</v>
      </c>
      <c r="D77">
        <v>0.1023</v>
      </c>
      <c r="E77">
        <v>9.7100000000000006E-2</v>
      </c>
      <c r="F77">
        <v>9.0700000000000003E-2</v>
      </c>
      <c r="G77">
        <v>9.35E-2</v>
      </c>
    </row>
    <row r="78" spans="1:7" x14ac:dyDescent="0.2">
      <c r="A78" t="s">
        <v>75</v>
      </c>
      <c r="B78">
        <v>7.8100000000000003E-2</v>
      </c>
      <c r="C78">
        <v>0.13270000000000001</v>
      </c>
      <c r="D78">
        <v>0.12670000000000001</v>
      </c>
      <c r="E78">
        <v>0.1231</v>
      </c>
      <c r="F78">
        <v>0.1086</v>
      </c>
      <c r="G78">
        <v>0.11409999999999999</v>
      </c>
    </row>
    <row r="79" spans="1:7" x14ac:dyDescent="0.2">
      <c r="A79" t="s">
        <v>76</v>
      </c>
      <c r="B79">
        <v>6.2799999999999995E-2</v>
      </c>
      <c r="C79">
        <v>0.1242</v>
      </c>
      <c r="D79">
        <v>0.1198</v>
      </c>
      <c r="E79">
        <v>9.4500000000000001E-2</v>
      </c>
      <c r="F79">
        <v>8.0699999999999994E-2</v>
      </c>
      <c r="G79">
        <v>9.9000000000000005E-2</v>
      </c>
    </row>
    <row r="80" spans="1:7" x14ac:dyDescent="0.2">
      <c r="A80" t="s">
        <v>77</v>
      </c>
      <c r="B80">
        <v>6.1400000000000003E-2</v>
      </c>
      <c r="C80">
        <v>9.2700000000000005E-2</v>
      </c>
      <c r="D80">
        <v>8.9399999999999993E-2</v>
      </c>
      <c r="E80">
        <v>7.9399999999999998E-2</v>
      </c>
      <c r="F80">
        <v>6.8599999999999994E-2</v>
      </c>
      <c r="G80">
        <v>7.4200000000000002E-2</v>
      </c>
    </row>
    <row r="81" spans="1:7" x14ac:dyDescent="0.2">
      <c r="A81" t="s">
        <v>78</v>
      </c>
      <c r="B81">
        <v>6.3600000000000004E-2</v>
      </c>
      <c r="C81">
        <v>0.12659999999999999</v>
      </c>
      <c r="D81">
        <v>0.20319999999999999</v>
      </c>
      <c r="E81">
        <v>0.34760000000000002</v>
      </c>
      <c r="F81">
        <v>0.32719999999999999</v>
      </c>
      <c r="G81">
        <v>0.32040000000000002</v>
      </c>
    </row>
    <row r="82" spans="1:7" x14ac:dyDescent="0.2">
      <c r="A82" t="s">
        <v>79</v>
      </c>
      <c r="B82">
        <v>6.1800000000000001E-2</v>
      </c>
      <c r="C82">
        <v>0.10829999999999999</v>
      </c>
      <c r="D82">
        <v>0.13719999999999999</v>
      </c>
      <c r="E82">
        <v>0.21160000000000001</v>
      </c>
      <c r="F82">
        <v>0.28560000000000002</v>
      </c>
      <c r="G82">
        <v>0.42370000000000002</v>
      </c>
    </row>
    <row r="83" spans="1:7" x14ac:dyDescent="0.2">
      <c r="A83" t="s">
        <v>80</v>
      </c>
      <c r="B83">
        <v>6.4299999999999996E-2</v>
      </c>
      <c r="C83">
        <v>0.17960000000000001</v>
      </c>
      <c r="D83">
        <v>0.34449999999999997</v>
      </c>
      <c r="E83">
        <v>0.51549999999999996</v>
      </c>
      <c r="F83">
        <v>0.5444</v>
      </c>
      <c r="G83">
        <v>0.5867</v>
      </c>
    </row>
    <row r="84" spans="1:7" x14ac:dyDescent="0.2">
      <c r="A84" t="s">
        <v>81</v>
      </c>
      <c r="B84">
        <v>6.3500000000000001E-2</v>
      </c>
      <c r="C84">
        <v>0.23710000000000001</v>
      </c>
      <c r="D84">
        <v>0.46089999999999998</v>
      </c>
      <c r="E84">
        <v>0.60499999999999998</v>
      </c>
      <c r="F84">
        <v>0.61870000000000003</v>
      </c>
      <c r="G84">
        <v>0.65469999999999995</v>
      </c>
    </row>
    <row r="85" spans="1:7" x14ac:dyDescent="0.2">
      <c r="A85" t="s">
        <v>82</v>
      </c>
      <c r="B85">
        <v>6.4000000000000001E-2</v>
      </c>
      <c r="C85">
        <v>0.11260000000000001</v>
      </c>
      <c r="D85">
        <v>0.10199999999999999</v>
      </c>
      <c r="E85">
        <v>9.1999999999999998E-2</v>
      </c>
      <c r="F85">
        <v>8.4000000000000005E-2</v>
      </c>
      <c r="G85">
        <v>9.1899999999999996E-2</v>
      </c>
    </row>
    <row r="86" spans="1:7" x14ac:dyDescent="0.2">
      <c r="A86" t="s">
        <v>83</v>
      </c>
      <c r="B86">
        <v>6.9800000000000001E-2</v>
      </c>
      <c r="C86">
        <v>0.318</v>
      </c>
      <c r="D86">
        <v>0.57299999999999995</v>
      </c>
      <c r="E86">
        <v>0.61119999999999997</v>
      </c>
      <c r="F86">
        <v>0.59630000000000005</v>
      </c>
      <c r="G86">
        <v>0.60750000000000004</v>
      </c>
    </row>
    <row r="87" spans="1:7" x14ac:dyDescent="0.2">
      <c r="A87" t="s">
        <v>84</v>
      </c>
      <c r="B87">
        <v>8.3400000000000002E-2</v>
      </c>
      <c r="C87">
        <v>4.5699999999999998E-2</v>
      </c>
      <c r="D87">
        <v>5.2400000000000002E-2</v>
      </c>
      <c r="E87">
        <v>5.16E-2</v>
      </c>
      <c r="F87">
        <v>4.8899999999999999E-2</v>
      </c>
      <c r="G87">
        <v>5.1499999999999997E-2</v>
      </c>
    </row>
    <row r="88" spans="1:7" x14ac:dyDescent="0.2">
      <c r="A88" t="s">
        <v>85</v>
      </c>
      <c r="B88">
        <v>6.2E-2</v>
      </c>
      <c r="C88">
        <v>0.12</v>
      </c>
      <c r="D88">
        <v>0.1227</v>
      </c>
      <c r="E88">
        <v>0.106</v>
      </c>
      <c r="F88">
        <v>9.6299999999999997E-2</v>
      </c>
      <c r="G88">
        <v>0.1027</v>
      </c>
    </row>
    <row r="89" spans="1:7" x14ac:dyDescent="0.2">
      <c r="A89" t="s">
        <v>86</v>
      </c>
      <c r="B89">
        <v>6.1499999999999999E-2</v>
      </c>
      <c r="C89">
        <v>0.24940000000000001</v>
      </c>
      <c r="D89">
        <v>0.4375</v>
      </c>
      <c r="E89">
        <v>0.4294</v>
      </c>
      <c r="F89">
        <v>0.34899999999999998</v>
      </c>
      <c r="G89">
        <v>0.33939999999999998</v>
      </c>
    </row>
    <row r="90" spans="1:7" x14ac:dyDescent="0.2">
      <c r="A90" t="s">
        <v>87</v>
      </c>
      <c r="B90">
        <v>8.77E-2</v>
      </c>
      <c r="C90">
        <v>9.69E-2</v>
      </c>
      <c r="D90">
        <v>9.9900000000000003E-2</v>
      </c>
      <c r="E90">
        <v>9.5200000000000007E-2</v>
      </c>
      <c r="F90">
        <v>9.2799999999999994E-2</v>
      </c>
      <c r="G90">
        <v>9.3399999999999997E-2</v>
      </c>
    </row>
    <row r="91" spans="1:7" x14ac:dyDescent="0.2">
      <c r="A91" t="s">
        <v>88</v>
      </c>
      <c r="B91">
        <v>6.7699999999999996E-2</v>
      </c>
      <c r="C91">
        <v>0.10780000000000001</v>
      </c>
      <c r="D91">
        <v>0.10639999999999999</v>
      </c>
      <c r="E91">
        <v>9.9199999999999997E-2</v>
      </c>
      <c r="F91">
        <v>0.09</v>
      </c>
      <c r="G91">
        <v>0.09</v>
      </c>
    </row>
    <row r="92" spans="1:7" x14ac:dyDescent="0.2">
      <c r="A92" t="s">
        <v>89</v>
      </c>
      <c r="B92">
        <v>6.3500000000000001E-2</v>
      </c>
      <c r="C92">
        <v>0.31540000000000001</v>
      </c>
      <c r="D92">
        <v>0.50609999999999999</v>
      </c>
      <c r="E92">
        <v>0.46750000000000003</v>
      </c>
      <c r="F92">
        <v>0.42359999999999998</v>
      </c>
      <c r="G92">
        <v>0.38879999999999998</v>
      </c>
    </row>
    <row r="93" spans="1:7" x14ac:dyDescent="0.2">
      <c r="A93" t="s">
        <v>90</v>
      </c>
      <c r="B93">
        <v>6.2899999999999998E-2</v>
      </c>
      <c r="C93">
        <v>0.10440000000000001</v>
      </c>
      <c r="D93">
        <v>0.1048</v>
      </c>
      <c r="E93">
        <v>9.8100000000000007E-2</v>
      </c>
      <c r="F93">
        <v>9.4500000000000001E-2</v>
      </c>
      <c r="G93">
        <v>0.1028</v>
      </c>
    </row>
    <row r="94" spans="1:7" x14ac:dyDescent="0.2">
      <c r="A94" t="s">
        <v>91</v>
      </c>
      <c r="B94">
        <v>7.4300000000000005E-2</v>
      </c>
      <c r="C94">
        <v>0.184</v>
      </c>
      <c r="D94">
        <v>0.35539999999999999</v>
      </c>
      <c r="E94">
        <v>0.46529999999999999</v>
      </c>
      <c r="F94">
        <v>0.44890000000000002</v>
      </c>
      <c r="G94">
        <v>0.5101</v>
      </c>
    </row>
    <row r="95" spans="1:7" x14ac:dyDescent="0.2">
      <c r="A95" t="s">
        <v>92</v>
      </c>
      <c r="B95">
        <v>6.3100000000000003E-2</v>
      </c>
      <c r="C95">
        <v>9.8100000000000007E-2</v>
      </c>
      <c r="D95">
        <v>0.1507</v>
      </c>
      <c r="E95">
        <v>0.22570000000000001</v>
      </c>
      <c r="F95">
        <v>0.2346</v>
      </c>
      <c r="G95">
        <v>0.247</v>
      </c>
    </row>
    <row r="96" spans="1:7" x14ac:dyDescent="0.2">
      <c r="A96" t="s">
        <v>93</v>
      </c>
      <c r="B96">
        <v>6.59E-2</v>
      </c>
      <c r="C96">
        <v>0.1389</v>
      </c>
      <c r="D96">
        <v>0.26240000000000002</v>
      </c>
      <c r="E96">
        <v>0.4698</v>
      </c>
      <c r="F96">
        <v>0.47789999999999999</v>
      </c>
      <c r="G96">
        <v>0.48880000000000001</v>
      </c>
    </row>
    <row r="97" spans="1:7" x14ac:dyDescent="0.2">
      <c r="A97" t="s">
        <v>94</v>
      </c>
      <c r="B97">
        <v>5.91E-2</v>
      </c>
      <c r="C97">
        <v>0.37280000000000002</v>
      </c>
      <c r="D97">
        <v>0.38929999999999998</v>
      </c>
      <c r="E97">
        <v>0.32040000000000002</v>
      </c>
      <c r="F97">
        <v>0.29160000000000003</v>
      </c>
      <c r="G97">
        <v>0.3216</v>
      </c>
    </row>
    <row r="98" spans="1:7" x14ac:dyDescent="0.2">
      <c r="A98" t="s">
        <v>95</v>
      </c>
      <c r="B98">
        <v>6.4000000000000001E-2</v>
      </c>
      <c r="C98">
        <v>0.10290000000000001</v>
      </c>
      <c r="D98">
        <v>0.1036</v>
      </c>
      <c r="E98">
        <v>0.1069</v>
      </c>
      <c r="F98">
        <v>0.1108</v>
      </c>
      <c r="G98">
        <v>0.1046</v>
      </c>
    </row>
    <row r="99" spans="1:7" x14ac:dyDescent="0.2">
      <c r="A99" t="s">
        <v>96</v>
      </c>
      <c r="B99">
        <v>6.2E-2</v>
      </c>
      <c r="C99">
        <v>0.1114</v>
      </c>
      <c r="D99">
        <v>0.1133</v>
      </c>
      <c r="E99">
        <v>9.5500000000000002E-2</v>
      </c>
      <c r="F99">
        <v>8.6699999999999999E-2</v>
      </c>
      <c r="G99">
        <v>0.1002</v>
      </c>
    </row>
    <row r="100" spans="1:7" x14ac:dyDescent="0.2">
      <c r="A100" t="s">
        <v>97</v>
      </c>
      <c r="B100">
        <v>6.6600000000000006E-2</v>
      </c>
      <c r="C100">
        <v>0.10829999999999999</v>
      </c>
      <c r="D100">
        <v>0.1123</v>
      </c>
      <c r="E100">
        <v>0.11360000000000001</v>
      </c>
      <c r="F100">
        <v>0.1042</v>
      </c>
      <c r="G100">
        <v>0.1115</v>
      </c>
    </row>
    <row r="101" spans="1:7" x14ac:dyDescent="0.2">
      <c r="A101" t="s">
        <v>98</v>
      </c>
      <c r="B101">
        <v>6.2E-2</v>
      </c>
      <c r="C101">
        <v>0.11119999999999999</v>
      </c>
      <c r="D101">
        <v>0.1173</v>
      </c>
      <c r="E101">
        <v>9.9400000000000002E-2</v>
      </c>
      <c r="F101">
        <v>8.9599999999999999E-2</v>
      </c>
      <c r="G101">
        <v>0.123</v>
      </c>
    </row>
    <row r="102" spans="1:7" x14ac:dyDescent="0.2">
      <c r="A102" t="s">
        <v>99</v>
      </c>
      <c r="B102">
        <v>7.5399999999999995E-2</v>
      </c>
      <c r="C102">
        <v>0.1048</v>
      </c>
      <c r="D102">
        <v>0.16539999999999999</v>
      </c>
      <c r="E102">
        <v>0.19320000000000001</v>
      </c>
      <c r="F102">
        <v>0.193</v>
      </c>
      <c r="G102">
        <v>0.20100000000000001</v>
      </c>
    </row>
    <row r="103" spans="1:7" x14ac:dyDescent="0.2">
      <c r="A103" t="s">
        <v>100</v>
      </c>
      <c r="B103">
        <v>6.0100000000000001E-2</v>
      </c>
      <c r="C103">
        <v>0.1072</v>
      </c>
      <c r="D103">
        <v>0.1046</v>
      </c>
      <c r="E103">
        <v>8.9099999999999999E-2</v>
      </c>
      <c r="F103">
        <v>8.0699999999999994E-2</v>
      </c>
      <c r="G103">
        <v>0.1042</v>
      </c>
    </row>
    <row r="104" spans="1:7" x14ac:dyDescent="0.2">
      <c r="A104" t="s">
        <v>101</v>
      </c>
      <c r="B104">
        <v>6.2199999999999998E-2</v>
      </c>
      <c r="C104">
        <v>0.1114</v>
      </c>
      <c r="D104">
        <v>0.1118</v>
      </c>
      <c r="E104">
        <v>9.8500000000000004E-2</v>
      </c>
      <c r="F104">
        <v>9.4799999999999995E-2</v>
      </c>
      <c r="G104">
        <v>8.77E-2</v>
      </c>
    </row>
    <row r="105" spans="1:7" x14ac:dyDescent="0.2">
      <c r="A105" t="s">
        <v>102</v>
      </c>
      <c r="B105">
        <v>5.8000000000000003E-2</v>
      </c>
      <c r="C105">
        <v>6.0699999999999997E-2</v>
      </c>
      <c r="D105">
        <v>5.9799999999999999E-2</v>
      </c>
      <c r="E105">
        <v>6.0900000000000003E-2</v>
      </c>
      <c r="F105">
        <v>6.6199999999999995E-2</v>
      </c>
      <c r="G105">
        <v>6.7199999999999996E-2</v>
      </c>
    </row>
    <row r="106" spans="1:7" x14ac:dyDescent="0.2">
      <c r="A106" t="s">
        <v>103</v>
      </c>
      <c r="B106">
        <v>6.4600000000000005E-2</v>
      </c>
      <c r="C106">
        <v>9.9599999999999994E-2</v>
      </c>
      <c r="D106">
        <v>9.2499999999999999E-2</v>
      </c>
      <c r="E106">
        <v>8.5900000000000004E-2</v>
      </c>
      <c r="F106">
        <v>8.2299999999999998E-2</v>
      </c>
      <c r="G106">
        <v>8.14E-2</v>
      </c>
    </row>
    <row r="107" spans="1:7" x14ac:dyDescent="0.2">
      <c r="A107" t="s">
        <v>104</v>
      </c>
      <c r="B107">
        <v>6.1199999999999997E-2</v>
      </c>
      <c r="C107">
        <v>0.108</v>
      </c>
      <c r="D107">
        <v>0.1159</v>
      </c>
      <c r="E107">
        <v>9.9099999999999994E-2</v>
      </c>
      <c r="F107">
        <v>8.7599999999999997E-2</v>
      </c>
      <c r="G107">
        <v>9.8100000000000007E-2</v>
      </c>
    </row>
    <row r="108" spans="1:7" x14ac:dyDescent="0.2">
      <c r="A108" t="s">
        <v>105</v>
      </c>
      <c r="B108">
        <v>6.0499999999999998E-2</v>
      </c>
      <c r="C108">
        <v>0.1067</v>
      </c>
      <c r="D108">
        <v>0.107</v>
      </c>
      <c r="E108">
        <v>0.10390000000000001</v>
      </c>
      <c r="F108">
        <v>9.8199999999999996E-2</v>
      </c>
      <c r="G108">
        <v>0.10249999999999999</v>
      </c>
    </row>
    <row r="109" spans="1:7" x14ac:dyDescent="0.2">
      <c r="A109" t="s">
        <v>106</v>
      </c>
      <c r="B109">
        <v>6.2E-2</v>
      </c>
      <c r="C109">
        <v>0.11550000000000001</v>
      </c>
      <c r="D109">
        <v>0.1149</v>
      </c>
      <c r="E109">
        <v>0.1056</v>
      </c>
      <c r="F109">
        <v>0.1027</v>
      </c>
      <c r="G109">
        <v>9.7699999999999995E-2</v>
      </c>
    </row>
    <row r="110" spans="1:7" x14ac:dyDescent="0.2">
      <c r="A110" t="s">
        <v>107</v>
      </c>
      <c r="B110">
        <v>6.9699999999999998E-2</v>
      </c>
      <c r="C110">
        <v>9.8799999999999999E-2</v>
      </c>
      <c r="D110">
        <v>0.12</v>
      </c>
      <c r="E110">
        <v>0.14460000000000001</v>
      </c>
      <c r="F110">
        <v>0.16120000000000001</v>
      </c>
      <c r="G110">
        <v>0.183</v>
      </c>
    </row>
    <row r="111" spans="1:7" x14ac:dyDescent="0.2">
      <c r="A111" t="s">
        <v>108</v>
      </c>
      <c r="B111">
        <v>5.9900000000000002E-2</v>
      </c>
      <c r="C111">
        <v>0.1007</v>
      </c>
      <c r="D111">
        <v>0.16830000000000001</v>
      </c>
      <c r="E111">
        <v>0.2016</v>
      </c>
      <c r="F111">
        <v>0.182</v>
      </c>
      <c r="G111">
        <v>0.17910000000000001</v>
      </c>
    </row>
    <row r="112" spans="1:7" x14ac:dyDescent="0.2">
      <c r="A112" t="s">
        <v>109</v>
      </c>
      <c r="B112">
        <v>5.9200000000000003E-2</v>
      </c>
      <c r="C112">
        <v>0.1067</v>
      </c>
      <c r="D112">
        <v>0.1249</v>
      </c>
      <c r="E112">
        <v>0.1125</v>
      </c>
      <c r="F112">
        <v>0.1032</v>
      </c>
      <c r="G112">
        <v>0.11940000000000001</v>
      </c>
    </row>
    <row r="113" spans="1:7" x14ac:dyDescent="0.2">
      <c r="A113" t="s">
        <v>110</v>
      </c>
      <c r="B113">
        <v>6.1899999999999997E-2</v>
      </c>
      <c r="C113">
        <v>0.1074</v>
      </c>
      <c r="D113">
        <v>0.13700000000000001</v>
      </c>
      <c r="E113">
        <v>0.14169999999999999</v>
      </c>
      <c r="F113">
        <v>0.15629999999999999</v>
      </c>
      <c r="G113">
        <v>0.1764</v>
      </c>
    </row>
    <row r="114" spans="1:7" x14ac:dyDescent="0.2">
      <c r="A114" t="s">
        <v>111</v>
      </c>
      <c r="B114">
        <v>6.2300000000000001E-2</v>
      </c>
      <c r="C114">
        <v>0.1089</v>
      </c>
      <c r="D114">
        <v>0.10780000000000001</v>
      </c>
      <c r="E114">
        <v>0.1002</v>
      </c>
      <c r="F114">
        <v>9.5600000000000004E-2</v>
      </c>
      <c r="G114">
        <v>9.5100000000000004E-2</v>
      </c>
    </row>
    <row r="115" spans="1:7" x14ac:dyDescent="0.2">
      <c r="A115" t="s">
        <v>112</v>
      </c>
      <c r="B115">
        <v>6.0999999999999999E-2</v>
      </c>
      <c r="C115">
        <v>9.7600000000000006E-2</v>
      </c>
      <c r="D115">
        <v>0.1024</v>
      </c>
      <c r="E115">
        <v>0.1022</v>
      </c>
      <c r="F115">
        <v>9.7199999999999995E-2</v>
      </c>
      <c r="G115">
        <v>9.9199999999999997E-2</v>
      </c>
    </row>
    <row r="116" spans="1:7" x14ac:dyDescent="0.2">
      <c r="A116" t="s">
        <v>113</v>
      </c>
      <c r="B116">
        <v>6.1499999999999999E-2</v>
      </c>
      <c r="C116">
        <v>0.11219999999999999</v>
      </c>
      <c r="D116">
        <v>0.115</v>
      </c>
      <c r="E116">
        <v>0.10539999999999999</v>
      </c>
      <c r="F116">
        <v>9.5100000000000004E-2</v>
      </c>
      <c r="G116">
        <v>9.1899999999999996E-2</v>
      </c>
    </row>
    <row r="117" spans="1:7" x14ac:dyDescent="0.2">
      <c r="A117" t="s">
        <v>114</v>
      </c>
      <c r="B117">
        <v>6.1499999999999999E-2</v>
      </c>
      <c r="C117">
        <v>0.11409999999999999</v>
      </c>
      <c r="D117">
        <v>0.1009</v>
      </c>
      <c r="E117">
        <v>8.5400000000000004E-2</v>
      </c>
      <c r="F117">
        <v>7.7700000000000005E-2</v>
      </c>
      <c r="G117">
        <v>9.9000000000000005E-2</v>
      </c>
    </row>
    <row r="118" spans="1:7" x14ac:dyDescent="0.2">
      <c r="A118" t="s">
        <v>115</v>
      </c>
      <c r="B118">
        <v>6.2199999999999998E-2</v>
      </c>
      <c r="C118">
        <v>0.11269999999999999</v>
      </c>
      <c r="D118">
        <v>0.1111</v>
      </c>
      <c r="E118">
        <v>0.1057</v>
      </c>
      <c r="F118">
        <v>0.1051</v>
      </c>
      <c r="G118">
        <v>9.5100000000000004E-2</v>
      </c>
    </row>
    <row r="119" spans="1:7" x14ac:dyDescent="0.2">
      <c r="A119" t="s">
        <v>116</v>
      </c>
      <c r="B119">
        <v>8.1299999999999997E-2</v>
      </c>
      <c r="C119">
        <v>0.1203</v>
      </c>
      <c r="D119">
        <v>0.12620000000000001</v>
      </c>
      <c r="E119">
        <v>0.12139999999999999</v>
      </c>
      <c r="F119">
        <v>0.1216</v>
      </c>
      <c r="G119">
        <v>0.1226</v>
      </c>
    </row>
    <row r="120" spans="1:7" x14ac:dyDescent="0.2">
      <c r="A120" t="s">
        <v>117</v>
      </c>
      <c r="B120">
        <v>6.08E-2</v>
      </c>
      <c r="C120">
        <v>0.19939999999999999</v>
      </c>
      <c r="D120">
        <v>0.36870000000000003</v>
      </c>
      <c r="E120">
        <v>0.45119999999999999</v>
      </c>
      <c r="F120">
        <v>0.4521</v>
      </c>
      <c r="G120">
        <v>0.38109999999999999</v>
      </c>
    </row>
    <row r="121" spans="1:7" x14ac:dyDescent="0.2">
      <c r="A121" t="s">
        <v>118</v>
      </c>
      <c r="B121">
        <v>6.0100000000000001E-2</v>
      </c>
      <c r="C121">
        <v>0.1444</v>
      </c>
      <c r="D121">
        <v>0.31009999999999999</v>
      </c>
      <c r="E121">
        <v>0.49569999999999997</v>
      </c>
      <c r="F121">
        <v>0.57199999999999995</v>
      </c>
      <c r="G121">
        <v>0.49630000000000002</v>
      </c>
    </row>
    <row r="122" spans="1:7" x14ac:dyDescent="0.2">
      <c r="A122" t="s">
        <v>119</v>
      </c>
      <c r="B122">
        <v>0.13880000000000001</v>
      </c>
      <c r="C122">
        <v>0.1076</v>
      </c>
      <c r="D122">
        <v>0.1128</v>
      </c>
      <c r="E122">
        <v>0.10979999999999999</v>
      </c>
      <c r="F122">
        <v>0.1051</v>
      </c>
      <c r="G122">
        <v>9.9900000000000003E-2</v>
      </c>
    </row>
    <row r="123" spans="1:7" x14ac:dyDescent="0.2">
      <c r="A123" t="s">
        <v>120</v>
      </c>
      <c r="B123">
        <v>6.1400000000000003E-2</v>
      </c>
      <c r="C123">
        <v>0.122</v>
      </c>
      <c r="D123">
        <v>0.12590000000000001</v>
      </c>
      <c r="E123">
        <v>0.111</v>
      </c>
      <c r="F123">
        <v>9.74E-2</v>
      </c>
      <c r="G123">
        <v>0.11219999999999999</v>
      </c>
    </row>
    <row r="124" spans="1:7" x14ac:dyDescent="0.2">
      <c r="A124" t="s">
        <v>121</v>
      </c>
      <c r="B124">
        <v>6.1100000000000002E-2</v>
      </c>
      <c r="C124">
        <v>0.1118</v>
      </c>
      <c r="D124">
        <v>0.107</v>
      </c>
      <c r="E124">
        <v>9.7799999999999998E-2</v>
      </c>
      <c r="F124">
        <v>8.6900000000000005E-2</v>
      </c>
      <c r="G124">
        <v>0.1046</v>
      </c>
    </row>
    <row r="125" spans="1:7" x14ac:dyDescent="0.2">
      <c r="A125" t="s">
        <v>122</v>
      </c>
      <c r="B125">
        <v>6.1499999999999999E-2</v>
      </c>
      <c r="C125">
        <v>0.1116</v>
      </c>
      <c r="D125">
        <v>0.1016</v>
      </c>
      <c r="E125">
        <v>8.4400000000000003E-2</v>
      </c>
      <c r="F125">
        <v>7.4800000000000005E-2</v>
      </c>
      <c r="G125">
        <v>9.3200000000000005E-2</v>
      </c>
    </row>
    <row r="126" spans="1:7" x14ac:dyDescent="0.2">
      <c r="A126" t="s">
        <v>123</v>
      </c>
      <c r="B126">
        <v>6.2899999999999998E-2</v>
      </c>
      <c r="C126">
        <v>0.1042</v>
      </c>
      <c r="D126">
        <v>0.10639999999999999</v>
      </c>
      <c r="E126">
        <v>9.9199999999999997E-2</v>
      </c>
      <c r="F126">
        <v>9.69E-2</v>
      </c>
      <c r="G126">
        <v>9.1399999999999995E-2</v>
      </c>
    </row>
    <row r="127" spans="1:7" x14ac:dyDescent="0.2">
      <c r="A127" t="s">
        <v>124</v>
      </c>
      <c r="B127">
        <v>6.3100000000000003E-2</v>
      </c>
      <c r="C127">
        <v>0.122</v>
      </c>
      <c r="D127">
        <v>0.1216</v>
      </c>
      <c r="E127">
        <v>0.1119</v>
      </c>
      <c r="F127">
        <v>0.1046</v>
      </c>
      <c r="G127">
        <v>9.7900000000000001E-2</v>
      </c>
    </row>
    <row r="128" spans="1:7" x14ac:dyDescent="0.2">
      <c r="A128" t="s">
        <v>125</v>
      </c>
      <c r="B128">
        <v>0.06</v>
      </c>
      <c r="C128">
        <v>9.6000000000000002E-2</v>
      </c>
      <c r="D128">
        <v>0.13880000000000001</v>
      </c>
      <c r="E128">
        <v>0.17899999999999999</v>
      </c>
      <c r="F128">
        <v>0.2392</v>
      </c>
      <c r="G128">
        <v>0.33579999999999999</v>
      </c>
    </row>
    <row r="129" spans="1:7" x14ac:dyDescent="0.2">
      <c r="A129" t="s">
        <v>126</v>
      </c>
      <c r="B129">
        <v>6.0299999999999999E-2</v>
      </c>
      <c r="C129">
        <v>8.2000000000000003E-2</v>
      </c>
      <c r="D129">
        <v>9.3799999999999994E-2</v>
      </c>
      <c r="E129">
        <v>0.1067</v>
      </c>
      <c r="F129">
        <v>0.1265</v>
      </c>
      <c r="G129">
        <v>0.1487</v>
      </c>
    </row>
    <row r="130" spans="1:7" x14ac:dyDescent="0.2">
      <c r="A130" t="s">
        <v>127</v>
      </c>
      <c r="B130">
        <v>6.8000000000000005E-2</v>
      </c>
      <c r="C130">
        <v>0.1072</v>
      </c>
      <c r="D130">
        <v>0.1123</v>
      </c>
      <c r="E130">
        <v>0.1234</v>
      </c>
      <c r="F130">
        <v>9.8199999999999996E-2</v>
      </c>
      <c r="G130">
        <v>0.1061</v>
      </c>
    </row>
    <row r="131" spans="1:7" x14ac:dyDescent="0.2">
      <c r="A131" t="s">
        <v>128</v>
      </c>
      <c r="B131">
        <v>6.3799999999999996E-2</v>
      </c>
      <c r="C131">
        <v>0.1018</v>
      </c>
      <c r="D131">
        <v>9.8900000000000002E-2</v>
      </c>
      <c r="E131">
        <v>0.1007</v>
      </c>
      <c r="F131">
        <v>0.1002</v>
      </c>
      <c r="G131">
        <v>0.1007</v>
      </c>
    </row>
    <row r="132" spans="1:7" x14ac:dyDescent="0.2">
      <c r="A132" t="s">
        <v>129</v>
      </c>
      <c r="B132">
        <v>6.2100000000000002E-2</v>
      </c>
      <c r="C132">
        <v>0.1125</v>
      </c>
      <c r="D132">
        <v>0.1139</v>
      </c>
      <c r="E132">
        <v>0.1138</v>
      </c>
      <c r="F132">
        <v>0.10879999999999999</v>
      </c>
      <c r="G132">
        <v>0.1207</v>
      </c>
    </row>
    <row r="133" spans="1:7" x14ac:dyDescent="0.2">
      <c r="A133" t="s">
        <v>130</v>
      </c>
      <c r="B133">
        <v>6.2100000000000002E-2</v>
      </c>
      <c r="C133">
        <v>0.1085</v>
      </c>
      <c r="D133">
        <v>0.10639999999999999</v>
      </c>
      <c r="E133">
        <v>0.105</v>
      </c>
      <c r="F133">
        <v>0.1022</v>
      </c>
      <c r="G133">
        <v>0.1012</v>
      </c>
    </row>
    <row r="134" spans="1:7" x14ac:dyDescent="0.2">
      <c r="A134" t="s">
        <v>131</v>
      </c>
      <c r="B134">
        <v>6.9199999999999998E-2</v>
      </c>
      <c r="C134">
        <v>0.1031</v>
      </c>
      <c r="D134">
        <v>0.1109</v>
      </c>
      <c r="E134">
        <v>0.108</v>
      </c>
      <c r="F134">
        <v>0.1069</v>
      </c>
      <c r="G134">
        <v>0.10589999999999999</v>
      </c>
    </row>
    <row r="135" spans="1:7" x14ac:dyDescent="0.2">
      <c r="A135" t="s">
        <v>132</v>
      </c>
      <c r="B135">
        <v>6.1100000000000002E-2</v>
      </c>
      <c r="C135">
        <v>0.1149</v>
      </c>
      <c r="D135">
        <v>0.105</v>
      </c>
      <c r="E135">
        <v>8.4699999999999998E-2</v>
      </c>
      <c r="F135">
        <v>7.6300000000000007E-2</v>
      </c>
      <c r="G135">
        <v>8.48E-2</v>
      </c>
    </row>
    <row r="136" spans="1:7" x14ac:dyDescent="0.2">
      <c r="A136" t="s">
        <v>133</v>
      </c>
      <c r="B136">
        <v>6.2600000000000003E-2</v>
      </c>
      <c r="C136">
        <v>7.1199999999999999E-2</v>
      </c>
      <c r="D136">
        <v>7.51E-2</v>
      </c>
      <c r="E136">
        <v>7.5499999999999998E-2</v>
      </c>
      <c r="F136">
        <v>7.8E-2</v>
      </c>
      <c r="G136">
        <v>7.7200000000000005E-2</v>
      </c>
    </row>
    <row r="137" spans="1:7" x14ac:dyDescent="0.2">
      <c r="A137" t="s">
        <v>134</v>
      </c>
      <c r="B137">
        <v>6.0400000000000002E-2</v>
      </c>
      <c r="C137">
        <v>0.1033</v>
      </c>
      <c r="D137">
        <v>0.1022</v>
      </c>
      <c r="E137">
        <v>8.9800000000000005E-2</v>
      </c>
      <c r="F137">
        <v>8.14E-2</v>
      </c>
      <c r="G137">
        <v>8.1799999999999998E-2</v>
      </c>
    </row>
    <row r="138" spans="1:7" x14ac:dyDescent="0.2">
      <c r="A138" t="s">
        <v>135</v>
      </c>
      <c r="B138">
        <v>7.0800000000000002E-2</v>
      </c>
      <c r="C138">
        <v>0.1237</v>
      </c>
      <c r="D138">
        <v>0.1241</v>
      </c>
      <c r="E138">
        <v>0.1241</v>
      </c>
      <c r="F138">
        <v>0.1208</v>
      </c>
      <c r="G138">
        <v>0.12139999999999999</v>
      </c>
    </row>
    <row r="139" spans="1:7" x14ac:dyDescent="0.2">
      <c r="A139" t="s">
        <v>136</v>
      </c>
      <c r="B139">
        <v>6.3799999999999996E-2</v>
      </c>
      <c r="C139">
        <v>0.1762</v>
      </c>
      <c r="D139">
        <v>0.32679999999999998</v>
      </c>
      <c r="E139">
        <v>0.40539999999999998</v>
      </c>
      <c r="F139">
        <v>0.4274</v>
      </c>
      <c r="G139">
        <v>0.45419999999999999</v>
      </c>
    </row>
    <row r="140" spans="1:7" x14ac:dyDescent="0.2">
      <c r="A140" t="s">
        <v>137</v>
      </c>
      <c r="B140">
        <v>6.3200000000000006E-2</v>
      </c>
      <c r="C140">
        <v>0.1171</v>
      </c>
      <c r="D140">
        <v>0.10730000000000001</v>
      </c>
      <c r="E140">
        <v>9.4E-2</v>
      </c>
      <c r="F140">
        <v>8.7099999999999997E-2</v>
      </c>
      <c r="G140">
        <v>9.8100000000000007E-2</v>
      </c>
    </row>
    <row r="141" spans="1:7" x14ac:dyDescent="0.2">
      <c r="A141" t="s">
        <v>138</v>
      </c>
      <c r="B141">
        <v>6.4799999999999996E-2</v>
      </c>
      <c r="C141">
        <v>0.10970000000000001</v>
      </c>
      <c r="D141">
        <v>0.1138</v>
      </c>
      <c r="E141">
        <v>0.11020000000000001</v>
      </c>
      <c r="F141">
        <v>0.1018</v>
      </c>
      <c r="G141">
        <v>0.10879999999999999</v>
      </c>
    </row>
    <row r="142" spans="1:7" x14ac:dyDescent="0.2">
      <c r="A142" t="s">
        <v>139</v>
      </c>
      <c r="B142">
        <v>7.0000000000000007E-2</v>
      </c>
      <c r="C142">
        <v>6.5500000000000003E-2</v>
      </c>
      <c r="D142">
        <v>6.3399999999999998E-2</v>
      </c>
      <c r="E142">
        <v>6.5299999999999997E-2</v>
      </c>
      <c r="F142">
        <v>6.8500000000000005E-2</v>
      </c>
      <c r="G142">
        <v>6.3899999999999998E-2</v>
      </c>
    </row>
    <row r="143" spans="1:7" x14ac:dyDescent="0.2">
      <c r="A143" t="s">
        <v>140</v>
      </c>
      <c r="B143">
        <v>6.0999999999999999E-2</v>
      </c>
      <c r="C143">
        <v>0.21440000000000001</v>
      </c>
      <c r="D143">
        <v>0.38059999999999999</v>
      </c>
      <c r="E143">
        <v>0.3775</v>
      </c>
      <c r="F143">
        <v>0.36249999999999999</v>
      </c>
      <c r="G143">
        <v>0.4199</v>
      </c>
    </row>
    <row r="144" spans="1:7" x14ac:dyDescent="0.2">
      <c r="A144" t="s">
        <v>141</v>
      </c>
      <c r="B144">
        <v>6.0199999999999997E-2</v>
      </c>
      <c r="C144">
        <v>0.1007</v>
      </c>
      <c r="D144">
        <v>0.11799999999999999</v>
      </c>
      <c r="E144">
        <v>0.1457</v>
      </c>
      <c r="F144">
        <v>0.21299999999999999</v>
      </c>
      <c r="G144">
        <v>0.36070000000000002</v>
      </c>
    </row>
    <row r="145" spans="1:7" x14ac:dyDescent="0.2">
      <c r="A145" t="s">
        <v>142</v>
      </c>
      <c r="B145">
        <v>6.2100000000000002E-2</v>
      </c>
      <c r="C145">
        <v>0.1076</v>
      </c>
      <c r="D145">
        <v>0.1095</v>
      </c>
      <c r="E145">
        <v>9.5399999999999999E-2</v>
      </c>
      <c r="F145">
        <v>9.0700000000000003E-2</v>
      </c>
      <c r="G145">
        <v>9.8799999999999999E-2</v>
      </c>
    </row>
    <row r="146" spans="1:7" x14ac:dyDescent="0.2">
      <c r="A146" t="s">
        <v>143</v>
      </c>
      <c r="B146">
        <v>6.7000000000000004E-2</v>
      </c>
      <c r="C146">
        <v>0.1084</v>
      </c>
      <c r="D146">
        <v>0.1076</v>
      </c>
      <c r="E146">
        <v>9.74E-2</v>
      </c>
      <c r="F146">
        <v>8.7999999999999995E-2</v>
      </c>
      <c r="G146">
        <v>8.2100000000000006E-2</v>
      </c>
    </row>
    <row r="147" spans="1:7" x14ac:dyDescent="0.2">
      <c r="A147" t="s">
        <v>144</v>
      </c>
      <c r="B147">
        <v>6.3E-2</v>
      </c>
      <c r="C147">
        <v>0.111</v>
      </c>
      <c r="D147">
        <v>0.1144</v>
      </c>
      <c r="E147">
        <v>0.1138</v>
      </c>
      <c r="F147">
        <v>0.1017</v>
      </c>
      <c r="G147">
        <v>0.1037</v>
      </c>
    </row>
    <row r="148" spans="1:7" x14ac:dyDescent="0.2">
      <c r="A148" t="s">
        <v>145</v>
      </c>
      <c r="B148">
        <v>6.1699999999999998E-2</v>
      </c>
      <c r="C148">
        <v>0.1134</v>
      </c>
      <c r="D148">
        <v>0.1176</v>
      </c>
      <c r="E148">
        <v>0.10100000000000001</v>
      </c>
      <c r="F148">
        <v>8.8300000000000003E-2</v>
      </c>
      <c r="G148">
        <v>0.106</v>
      </c>
    </row>
    <row r="149" spans="1:7" x14ac:dyDescent="0.2">
      <c r="A149" t="s">
        <v>146</v>
      </c>
      <c r="B149">
        <v>6.1400000000000003E-2</v>
      </c>
      <c r="C149">
        <v>0.12180000000000001</v>
      </c>
      <c r="D149">
        <v>0.1215</v>
      </c>
      <c r="E149">
        <v>0.10059999999999999</v>
      </c>
      <c r="F149">
        <v>9.0700000000000003E-2</v>
      </c>
      <c r="G149">
        <v>0.1176</v>
      </c>
    </row>
    <row r="150" spans="1:7" x14ac:dyDescent="0.2">
      <c r="A150" t="s">
        <v>147</v>
      </c>
      <c r="B150">
        <v>6.4799999999999996E-2</v>
      </c>
      <c r="C150">
        <v>7.6399999999999996E-2</v>
      </c>
      <c r="D150">
        <v>9.0800000000000006E-2</v>
      </c>
      <c r="E150">
        <v>0.11559999999999999</v>
      </c>
      <c r="F150">
        <v>0.14810000000000001</v>
      </c>
      <c r="G150">
        <v>0.2034</v>
      </c>
    </row>
    <row r="151" spans="1:7" x14ac:dyDescent="0.2">
      <c r="A151" t="s">
        <v>148</v>
      </c>
      <c r="B151">
        <v>6.1100000000000002E-2</v>
      </c>
      <c r="C151">
        <v>0.10639999999999999</v>
      </c>
      <c r="D151">
        <v>0.1032</v>
      </c>
      <c r="E151">
        <v>9.5299999999999996E-2</v>
      </c>
      <c r="F151">
        <v>9.0800000000000006E-2</v>
      </c>
      <c r="G151">
        <v>8.3900000000000002E-2</v>
      </c>
    </row>
    <row r="152" spans="1:7" x14ac:dyDescent="0.2">
      <c r="A152" t="s">
        <v>149</v>
      </c>
      <c r="B152">
        <v>5.57E-2</v>
      </c>
      <c r="C152">
        <v>5.0900000000000001E-2</v>
      </c>
      <c r="D152">
        <v>5.8999999999999997E-2</v>
      </c>
      <c r="E152">
        <v>5.74E-2</v>
      </c>
      <c r="F152">
        <v>5.6500000000000002E-2</v>
      </c>
      <c r="G152">
        <v>5.4300000000000001E-2</v>
      </c>
    </row>
    <row r="153" spans="1:7" x14ac:dyDescent="0.2">
      <c r="A153" t="s">
        <v>150</v>
      </c>
      <c r="B153">
        <v>6.0699999999999997E-2</v>
      </c>
      <c r="C153">
        <v>0.1075</v>
      </c>
      <c r="D153">
        <v>9.8500000000000004E-2</v>
      </c>
      <c r="E153">
        <v>9.4700000000000006E-2</v>
      </c>
      <c r="F153">
        <v>9.0499999999999997E-2</v>
      </c>
      <c r="G153">
        <v>9.7900000000000001E-2</v>
      </c>
    </row>
    <row r="154" spans="1:7" x14ac:dyDescent="0.2">
      <c r="A154" t="s">
        <v>151</v>
      </c>
      <c r="B154">
        <v>6.9199999999999998E-2</v>
      </c>
      <c r="C154">
        <v>0.1191</v>
      </c>
      <c r="D154">
        <v>0.1166</v>
      </c>
      <c r="E154">
        <v>0.1038</v>
      </c>
      <c r="F154">
        <v>9.1600000000000001E-2</v>
      </c>
      <c r="G154">
        <v>0.11840000000000001</v>
      </c>
    </row>
    <row r="155" spans="1:7" x14ac:dyDescent="0.2">
      <c r="A155" t="s">
        <v>152</v>
      </c>
      <c r="B155">
        <v>6.2199999999999998E-2</v>
      </c>
      <c r="C155">
        <v>0.10970000000000001</v>
      </c>
      <c r="D155">
        <v>0.1195</v>
      </c>
      <c r="E155">
        <v>0.1323</v>
      </c>
      <c r="F155">
        <v>0.12540000000000001</v>
      </c>
      <c r="G155">
        <v>0.11650000000000001</v>
      </c>
    </row>
    <row r="156" spans="1:7" x14ac:dyDescent="0.2">
      <c r="A156" t="s">
        <v>153</v>
      </c>
      <c r="B156">
        <v>6.2100000000000002E-2</v>
      </c>
      <c r="C156">
        <v>0.1085</v>
      </c>
      <c r="D156">
        <v>0.109</v>
      </c>
      <c r="E156">
        <v>0.10349999999999999</v>
      </c>
      <c r="F156">
        <v>9.74E-2</v>
      </c>
      <c r="G156">
        <v>0.11210000000000001</v>
      </c>
    </row>
    <row r="157" spans="1:7" x14ac:dyDescent="0.2">
      <c r="A157" t="s">
        <v>154</v>
      </c>
      <c r="B157">
        <v>6.0499999999999998E-2</v>
      </c>
      <c r="C157">
        <v>0.11169999999999999</v>
      </c>
      <c r="D157">
        <v>0.1116</v>
      </c>
      <c r="E157">
        <v>9.1600000000000001E-2</v>
      </c>
      <c r="F157">
        <v>8.1799999999999998E-2</v>
      </c>
      <c r="G157">
        <v>9.5100000000000004E-2</v>
      </c>
    </row>
    <row r="158" spans="1:7" x14ac:dyDescent="0.2">
      <c r="A158" t="s">
        <v>155</v>
      </c>
      <c r="B158">
        <v>5.9499999999999997E-2</v>
      </c>
      <c r="C158">
        <v>8.9599999999999999E-2</v>
      </c>
      <c r="D158">
        <v>0.1069</v>
      </c>
      <c r="E158">
        <v>0.13239999999999999</v>
      </c>
      <c r="F158">
        <v>0.17399999999999999</v>
      </c>
      <c r="G158">
        <v>0.21640000000000001</v>
      </c>
    </row>
    <row r="159" spans="1:7" x14ac:dyDescent="0.2">
      <c r="A159" t="s">
        <v>156</v>
      </c>
      <c r="B159">
        <v>6.6400000000000001E-2</v>
      </c>
      <c r="C159">
        <v>0.1032</v>
      </c>
      <c r="D159">
        <v>0.1043</v>
      </c>
      <c r="E159">
        <v>0.1014</v>
      </c>
      <c r="F159">
        <v>9.8400000000000001E-2</v>
      </c>
      <c r="G159">
        <v>9.06E-2</v>
      </c>
    </row>
    <row r="160" spans="1:7" x14ac:dyDescent="0.2">
      <c r="A160" t="s">
        <v>157</v>
      </c>
      <c r="B160">
        <v>6.5199999999999994E-2</v>
      </c>
      <c r="C160">
        <v>0.11269999999999999</v>
      </c>
      <c r="D160">
        <v>0.1183</v>
      </c>
      <c r="E160">
        <v>0.1037</v>
      </c>
      <c r="F160">
        <v>9.3100000000000002E-2</v>
      </c>
      <c r="G160">
        <v>8.6599999999999996E-2</v>
      </c>
    </row>
    <row r="161" spans="1:7" x14ac:dyDescent="0.2">
      <c r="A161" t="s">
        <v>158</v>
      </c>
      <c r="B161">
        <v>6.0499999999999998E-2</v>
      </c>
      <c r="C161">
        <v>9.74E-2</v>
      </c>
      <c r="D161">
        <v>0.1089</v>
      </c>
      <c r="E161">
        <v>9.35E-2</v>
      </c>
      <c r="F161">
        <v>0.12959999999999999</v>
      </c>
      <c r="G161">
        <v>0.18229999999999999</v>
      </c>
    </row>
    <row r="162" spans="1:7" x14ac:dyDescent="0.2">
      <c r="A162" t="s">
        <v>159</v>
      </c>
      <c r="B162">
        <v>0.15240000000000001</v>
      </c>
      <c r="C162">
        <v>0.34870000000000001</v>
      </c>
      <c r="D162">
        <v>0.35920000000000002</v>
      </c>
      <c r="E162">
        <v>0.35959999999999998</v>
      </c>
      <c r="F162">
        <v>0.34279999999999999</v>
      </c>
      <c r="G162">
        <v>0.34549999999999997</v>
      </c>
    </row>
    <row r="163" spans="1:7" x14ac:dyDescent="0.2">
      <c r="A163" t="s">
        <v>160</v>
      </c>
      <c r="B163">
        <v>6.8199999999999997E-2</v>
      </c>
      <c r="C163">
        <v>8.8800000000000004E-2</v>
      </c>
      <c r="D163">
        <v>9.0499999999999997E-2</v>
      </c>
      <c r="E163">
        <v>9.1499999999999998E-2</v>
      </c>
      <c r="F163">
        <v>9.2399999999999996E-2</v>
      </c>
      <c r="G163">
        <v>9.2499999999999999E-2</v>
      </c>
    </row>
    <row r="164" spans="1:7" x14ac:dyDescent="0.2">
      <c r="A164" t="s">
        <v>161</v>
      </c>
      <c r="B164">
        <v>6.2100000000000002E-2</v>
      </c>
      <c r="C164">
        <v>0.10580000000000001</v>
      </c>
      <c r="D164">
        <v>0.1077</v>
      </c>
      <c r="E164">
        <v>0.10780000000000001</v>
      </c>
      <c r="F164">
        <v>0.10340000000000001</v>
      </c>
      <c r="G164">
        <v>9.6699999999999994E-2</v>
      </c>
    </row>
    <row r="165" spans="1:7" x14ac:dyDescent="0.2">
      <c r="A165" t="s">
        <v>162</v>
      </c>
      <c r="B165">
        <v>6.4100000000000004E-2</v>
      </c>
      <c r="C165">
        <v>0.1082</v>
      </c>
      <c r="D165">
        <v>0.111</v>
      </c>
      <c r="E165">
        <v>9.4200000000000006E-2</v>
      </c>
      <c r="F165">
        <v>8.0600000000000005E-2</v>
      </c>
      <c r="G165">
        <v>8.9899999999999994E-2</v>
      </c>
    </row>
    <row r="166" spans="1:7" x14ac:dyDescent="0.2">
      <c r="A166" t="s">
        <v>163</v>
      </c>
      <c r="B166">
        <v>5.8000000000000003E-2</v>
      </c>
      <c r="C166">
        <v>0.10349999999999999</v>
      </c>
      <c r="D166">
        <v>0.10589999999999999</v>
      </c>
      <c r="E166">
        <v>0.1037</v>
      </c>
      <c r="F166">
        <v>0.1048</v>
      </c>
      <c r="G166">
        <v>9.8199999999999996E-2</v>
      </c>
    </row>
    <row r="167" spans="1:7" x14ac:dyDescent="0.2">
      <c r="A167" t="s">
        <v>164</v>
      </c>
      <c r="B167">
        <v>7.9699999999999993E-2</v>
      </c>
      <c r="C167">
        <v>9.1899999999999996E-2</v>
      </c>
      <c r="D167">
        <v>0.1087</v>
      </c>
      <c r="E167">
        <v>0.11509999999999999</v>
      </c>
      <c r="F167">
        <v>0.11020000000000001</v>
      </c>
      <c r="G167">
        <v>0.1207</v>
      </c>
    </row>
    <row r="168" spans="1:7" x14ac:dyDescent="0.2">
      <c r="A168" t="s">
        <v>165</v>
      </c>
      <c r="B168">
        <v>6.1899999999999997E-2</v>
      </c>
      <c r="C168">
        <v>8.5400000000000004E-2</v>
      </c>
      <c r="D168">
        <v>9.6199999999999994E-2</v>
      </c>
      <c r="E168">
        <v>9.8799999999999999E-2</v>
      </c>
      <c r="F168">
        <v>0.10979999999999999</v>
      </c>
      <c r="G168">
        <v>0.1202</v>
      </c>
    </row>
    <row r="169" spans="1:7" x14ac:dyDescent="0.2">
      <c r="A169" t="s">
        <v>166</v>
      </c>
      <c r="B169">
        <v>0.13669999999999999</v>
      </c>
      <c r="C169">
        <v>0.1181</v>
      </c>
      <c r="D169">
        <v>0.11940000000000001</v>
      </c>
      <c r="E169">
        <v>0.1174</v>
      </c>
      <c r="F169">
        <v>0.1159</v>
      </c>
      <c r="G169">
        <v>0.1103</v>
      </c>
    </row>
    <row r="170" spans="1:7" x14ac:dyDescent="0.2">
      <c r="A170" t="s">
        <v>167</v>
      </c>
      <c r="B170">
        <v>5.9700000000000003E-2</v>
      </c>
      <c r="C170">
        <v>0.24979999999999999</v>
      </c>
      <c r="D170">
        <v>0.28029999999999999</v>
      </c>
      <c r="E170">
        <v>0.2258</v>
      </c>
      <c r="F170">
        <v>0.20019999999999999</v>
      </c>
      <c r="G170">
        <v>0.24199999999999999</v>
      </c>
    </row>
    <row r="171" spans="1:7" x14ac:dyDescent="0.2">
      <c r="A171" t="s">
        <v>168</v>
      </c>
      <c r="B171">
        <v>6.1400000000000003E-2</v>
      </c>
      <c r="C171">
        <v>0.109</v>
      </c>
      <c r="D171">
        <v>0.1066</v>
      </c>
      <c r="E171">
        <v>9.8699999999999996E-2</v>
      </c>
      <c r="F171">
        <v>9.7799999999999998E-2</v>
      </c>
      <c r="G171">
        <v>9.5399999999999999E-2</v>
      </c>
    </row>
    <row r="172" spans="1:7" x14ac:dyDescent="0.2">
      <c r="A172" t="s">
        <v>169</v>
      </c>
      <c r="B172">
        <v>6.1899999999999997E-2</v>
      </c>
      <c r="C172">
        <v>0.1111</v>
      </c>
      <c r="D172">
        <v>0.108</v>
      </c>
      <c r="E172">
        <v>9.9299999999999999E-2</v>
      </c>
      <c r="F172">
        <v>8.7099999999999997E-2</v>
      </c>
      <c r="G172">
        <v>0.1105</v>
      </c>
    </row>
    <row r="173" spans="1:7" x14ac:dyDescent="0.2">
      <c r="A173" t="s">
        <v>170</v>
      </c>
      <c r="B173">
        <v>6.1899999999999997E-2</v>
      </c>
      <c r="C173">
        <v>0.18540000000000001</v>
      </c>
      <c r="D173">
        <v>0.46949999999999997</v>
      </c>
      <c r="E173">
        <v>0.66600000000000004</v>
      </c>
      <c r="F173">
        <v>0.69730000000000003</v>
      </c>
      <c r="G173">
        <v>0.65759999999999996</v>
      </c>
    </row>
    <row r="174" spans="1:7" x14ac:dyDescent="0.2">
      <c r="A174" t="s">
        <v>171</v>
      </c>
      <c r="B174">
        <v>6.1699999999999998E-2</v>
      </c>
      <c r="C174">
        <v>8.4400000000000003E-2</v>
      </c>
      <c r="D174">
        <v>9.8000000000000004E-2</v>
      </c>
      <c r="E174">
        <v>0.10150000000000001</v>
      </c>
      <c r="F174">
        <v>0.1057</v>
      </c>
      <c r="G174">
        <v>0.1072</v>
      </c>
    </row>
    <row r="175" spans="1:7" x14ac:dyDescent="0.2">
      <c r="A175" t="s">
        <v>172</v>
      </c>
      <c r="B175">
        <v>5.6500000000000002E-2</v>
      </c>
      <c r="C175">
        <v>0.1139</v>
      </c>
      <c r="D175">
        <v>0.1181</v>
      </c>
      <c r="E175">
        <v>0.12</v>
      </c>
      <c r="F175">
        <v>0.12139999999999999</v>
      </c>
      <c r="G175">
        <v>0.11840000000000001</v>
      </c>
    </row>
    <row r="176" spans="1:7" x14ac:dyDescent="0.2">
      <c r="A176" t="s">
        <v>173</v>
      </c>
      <c r="B176">
        <v>6.6000000000000003E-2</v>
      </c>
      <c r="C176">
        <v>0.1096</v>
      </c>
      <c r="D176">
        <v>0.1371</v>
      </c>
      <c r="E176">
        <v>0.1888</v>
      </c>
      <c r="F176">
        <v>0.2712</v>
      </c>
      <c r="G176">
        <v>0.35249999999999998</v>
      </c>
    </row>
    <row r="177" spans="1:7" x14ac:dyDescent="0.2">
      <c r="A177" t="s">
        <v>174</v>
      </c>
      <c r="B177">
        <v>0.06</v>
      </c>
      <c r="C177">
        <v>0.106</v>
      </c>
      <c r="D177">
        <v>0.1108</v>
      </c>
      <c r="E177">
        <v>9.5699999999999993E-2</v>
      </c>
      <c r="F177">
        <v>8.8300000000000003E-2</v>
      </c>
      <c r="G177">
        <v>8.9499999999999996E-2</v>
      </c>
    </row>
    <row r="178" spans="1:7" x14ac:dyDescent="0.2">
      <c r="A178" t="s">
        <v>175</v>
      </c>
      <c r="B178">
        <v>6.4399999999999999E-2</v>
      </c>
      <c r="C178">
        <v>0.10879999999999999</v>
      </c>
      <c r="D178">
        <v>0.10780000000000001</v>
      </c>
      <c r="E178">
        <v>9.2200000000000004E-2</v>
      </c>
      <c r="F178">
        <v>8.1000000000000003E-2</v>
      </c>
      <c r="G178">
        <v>9.7500000000000003E-2</v>
      </c>
    </row>
    <row r="179" spans="1:7" x14ac:dyDescent="0.2">
      <c r="A179" t="s">
        <v>176</v>
      </c>
      <c r="B179">
        <v>6.0199999999999997E-2</v>
      </c>
      <c r="C179">
        <v>0.1055</v>
      </c>
      <c r="D179">
        <v>0.1195</v>
      </c>
      <c r="E179">
        <v>0.12509999999999999</v>
      </c>
      <c r="F179">
        <v>0.12280000000000001</v>
      </c>
      <c r="G179">
        <v>0.1173</v>
      </c>
    </row>
    <row r="180" spans="1:7" x14ac:dyDescent="0.2">
      <c r="A180" t="s">
        <v>177</v>
      </c>
      <c r="B180">
        <v>6.0900000000000003E-2</v>
      </c>
      <c r="C180">
        <v>0.1089</v>
      </c>
      <c r="D180">
        <v>0.1067</v>
      </c>
      <c r="E180">
        <v>9.8599999999999993E-2</v>
      </c>
      <c r="F180">
        <v>9.1700000000000004E-2</v>
      </c>
      <c r="G180">
        <v>9.9599999999999994E-2</v>
      </c>
    </row>
    <row r="181" spans="1:7" x14ac:dyDescent="0.2">
      <c r="A181" t="s">
        <v>178</v>
      </c>
      <c r="B181">
        <v>6.3100000000000003E-2</v>
      </c>
      <c r="C181">
        <v>0.1028</v>
      </c>
      <c r="D181">
        <v>0.10920000000000001</v>
      </c>
      <c r="E181">
        <v>0.1328</v>
      </c>
      <c r="F181">
        <v>0.1724</v>
      </c>
      <c r="G181">
        <v>0.1996</v>
      </c>
    </row>
    <row r="182" spans="1:7" x14ac:dyDescent="0.2">
      <c r="A182" t="s">
        <v>179</v>
      </c>
      <c r="B182">
        <v>5.9200000000000003E-2</v>
      </c>
      <c r="C182">
        <v>0.1013</v>
      </c>
      <c r="D182">
        <v>9.8799999999999999E-2</v>
      </c>
      <c r="E182">
        <v>9.1200000000000003E-2</v>
      </c>
      <c r="F182">
        <v>8.7599999999999997E-2</v>
      </c>
      <c r="G182">
        <v>8.8999999999999996E-2</v>
      </c>
    </row>
    <row r="183" spans="1:7" x14ac:dyDescent="0.2">
      <c r="A183" t="s">
        <v>180</v>
      </c>
      <c r="B183">
        <v>6.0699999999999997E-2</v>
      </c>
      <c r="C183">
        <v>0.1537</v>
      </c>
      <c r="D183">
        <v>0.31619999999999998</v>
      </c>
      <c r="E183">
        <v>0.31069999999999998</v>
      </c>
      <c r="F183">
        <v>0.26529999999999998</v>
      </c>
      <c r="G183">
        <v>0.2442</v>
      </c>
    </row>
    <row r="184" spans="1:7" x14ac:dyDescent="0.2">
      <c r="A184" t="s">
        <v>181</v>
      </c>
      <c r="B184">
        <v>5.8599999999999999E-2</v>
      </c>
      <c r="C184">
        <v>0.109</v>
      </c>
      <c r="D184">
        <v>0.113</v>
      </c>
      <c r="E184">
        <v>0.113</v>
      </c>
      <c r="F184">
        <v>0.1144</v>
      </c>
      <c r="G184">
        <v>0.11550000000000001</v>
      </c>
    </row>
    <row r="185" spans="1:7" x14ac:dyDescent="0.2">
      <c r="A185" t="s">
        <v>182</v>
      </c>
      <c r="B185">
        <v>6.3299999999999995E-2</v>
      </c>
      <c r="C185">
        <v>9.2600000000000002E-2</v>
      </c>
      <c r="D185">
        <v>9.7199999999999995E-2</v>
      </c>
      <c r="E185">
        <v>7.9399999999999998E-2</v>
      </c>
      <c r="F185">
        <v>7.0000000000000007E-2</v>
      </c>
      <c r="G185">
        <v>6.9800000000000001E-2</v>
      </c>
    </row>
    <row r="186" spans="1:7" x14ac:dyDescent="0.2">
      <c r="A186" t="s">
        <v>183</v>
      </c>
      <c r="B186">
        <v>9.5699999999999993E-2</v>
      </c>
      <c r="C186">
        <v>0.29880000000000001</v>
      </c>
      <c r="D186">
        <v>0.3448</v>
      </c>
      <c r="E186">
        <v>0.30570000000000003</v>
      </c>
      <c r="F186">
        <v>0.29039999999999999</v>
      </c>
      <c r="G186">
        <v>0.26590000000000003</v>
      </c>
    </row>
    <row r="187" spans="1:7" x14ac:dyDescent="0.2">
      <c r="A187" t="s">
        <v>184</v>
      </c>
      <c r="B187">
        <v>7.3700000000000002E-2</v>
      </c>
      <c r="C187">
        <v>0.12039999999999999</v>
      </c>
      <c r="D187">
        <v>0.12759999999999999</v>
      </c>
      <c r="E187">
        <v>0.12180000000000001</v>
      </c>
      <c r="F187">
        <v>0.1072</v>
      </c>
      <c r="G187">
        <v>0.1234</v>
      </c>
    </row>
    <row r="188" spans="1:7" x14ac:dyDescent="0.2">
      <c r="A188" t="s">
        <v>185</v>
      </c>
      <c r="B188">
        <v>5.9700000000000003E-2</v>
      </c>
      <c r="C188">
        <v>0.10050000000000001</v>
      </c>
      <c r="D188">
        <v>0.1036</v>
      </c>
      <c r="E188">
        <v>0.1079</v>
      </c>
      <c r="F188">
        <v>0.10440000000000001</v>
      </c>
      <c r="G188">
        <v>9.9500000000000005E-2</v>
      </c>
    </row>
    <row r="189" spans="1:7" x14ac:dyDescent="0.2">
      <c r="A189" t="s">
        <v>186</v>
      </c>
      <c r="B189">
        <v>6.13E-2</v>
      </c>
      <c r="C189">
        <v>0.11070000000000001</v>
      </c>
      <c r="D189">
        <v>0.124</v>
      </c>
      <c r="E189">
        <v>0.12620000000000001</v>
      </c>
      <c r="F189">
        <v>0.1164</v>
      </c>
      <c r="G189">
        <v>0.13780000000000001</v>
      </c>
    </row>
    <row r="190" spans="1:7" x14ac:dyDescent="0.2">
      <c r="A190" t="s">
        <v>187</v>
      </c>
      <c r="B190">
        <v>6.3E-2</v>
      </c>
      <c r="C190">
        <v>0.1074</v>
      </c>
      <c r="D190">
        <v>0.1053</v>
      </c>
      <c r="E190">
        <v>9.0700000000000003E-2</v>
      </c>
      <c r="F190">
        <v>8.8800000000000004E-2</v>
      </c>
      <c r="G190">
        <v>9.2700000000000005E-2</v>
      </c>
    </row>
    <row r="191" spans="1:7" x14ac:dyDescent="0.2">
      <c r="A191" t="s">
        <v>188</v>
      </c>
      <c r="B191">
        <v>6.0499999999999998E-2</v>
      </c>
      <c r="C191">
        <v>0.1119</v>
      </c>
      <c r="D191">
        <v>0.1111</v>
      </c>
      <c r="E191">
        <v>0.11169999999999999</v>
      </c>
      <c r="F191">
        <v>0.1113</v>
      </c>
      <c r="G191">
        <v>0.18909999999999999</v>
      </c>
    </row>
    <row r="192" spans="1:7" x14ac:dyDescent="0.2">
      <c r="A192" t="s">
        <v>189</v>
      </c>
      <c r="B192">
        <v>6.4199999999999993E-2</v>
      </c>
      <c r="C192">
        <v>9.9299999999999999E-2</v>
      </c>
      <c r="D192">
        <v>0.1017</v>
      </c>
      <c r="E192">
        <v>9.8500000000000004E-2</v>
      </c>
      <c r="F192">
        <v>9.7600000000000006E-2</v>
      </c>
      <c r="G192">
        <v>9.2499999999999999E-2</v>
      </c>
    </row>
    <row r="193" spans="1:7" x14ac:dyDescent="0.2">
      <c r="A193" t="s">
        <v>190</v>
      </c>
      <c r="B193">
        <v>6.8699999999999997E-2</v>
      </c>
      <c r="C193">
        <v>0.1166</v>
      </c>
      <c r="D193">
        <v>0.1217</v>
      </c>
      <c r="E193">
        <v>0.11890000000000001</v>
      </c>
      <c r="F193">
        <v>0.1087</v>
      </c>
      <c r="G193">
        <v>0.11210000000000001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AFBE-5387-6549-A0E2-150480F78655}">
  <dimension ref="A1:G193"/>
  <sheetViews>
    <sheetView workbookViewId="0">
      <selection activeCell="F2" sqref="F2:F193"/>
    </sheetView>
  </sheetViews>
  <sheetFormatPr baseColWidth="10" defaultRowHeight="16" x14ac:dyDescent="0.2"/>
  <cols>
    <col min="1" max="5" width="12.1640625"/>
  </cols>
  <sheetData>
    <row r="1" spans="1:7" x14ac:dyDescent="0.2">
      <c r="B1">
        <v>0</v>
      </c>
      <c r="C1">
        <v>0</v>
      </c>
      <c r="D1">
        <v>0</v>
      </c>
      <c r="E1">
        <v>0</v>
      </c>
      <c r="F1" t="s">
        <v>191</v>
      </c>
      <c r="G1" t="s">
        <v>192</v>
      </c>
    </row>
    <row r="2" spans="1:7" x14ac:dyDescent="0.2">
      <c r="A2" t="s">
        <v>0</v>
      </c>
      <c r="B2">
        <v>6.6199999999999995E-2</v>
      </c>
      <c r="C2">
        <v>5.7700000000000001E-2</v>
      </c>
      <c r="D2">
        <v>6.83E-2</v>
      </c>
      <c r="E2">
        <v>6.3399999999999998E-2</v>
      </c>
      <c r="F2">
        <f>AVERAGE(B2:E2)</f>
        <v>6.3899999999999998E-2</v>
      </c>
      <c r="G2">
        <f>STDEV(B2:E2)</f>
        <v>4.594924736416618E-3</v>
      </c>
    </row>
    <row r="3" spans="1:7" x14ac:dyDescent="0.2">
      <c r="A3" t="s">
        <v>0</v>
      </c>
      <c r="B3">
        <v>6.3299999999999995E-2</v>
      </c>
      <c r="C3" s="1">
        <v>6.0499999999999998E-2</v>
      </c>
      <c r="D3" s="1">
        <v>6.1699999999999998E-2</v>
      </c>
      <c r="E3" s="1">
        <v>6.1800000000000001E-2</v>
      </c>
      <c r="F3">
        <f t="shared" ref="F3:F66" si="0">AVERAGE(B3:E3)</f>
        <v>6.1824999999999998E-2</v>
      </c>
      <c r="G3">
        <f t="shared" ref="G3:G66" si="1">STDEV(B3:E3)</f>
        <v>1.1470977871713161E-3</v>
      </c>
    </row>
    <row r="4" spans="1:7" x14ac:dyDescent="0.2">
      <c r="A4" t="s">
        <v>1</v>
      </c>
      <c r="B4">
        <v>7.0699999999999999E-2</v>
      </c>
      <c r="C4">
        <v>5.62E-2</v>
      </c>
      <c r="D4">
        <v>6.4600000000000005E-2</v>
      </c>
      <c r="E4">
        <v>6.2E-2</v>
      </c>
      <c r="F4">
        <f t="shared" si="0"/>
        <v>6.3375000000000001E-2</v>
      </c>
      <c r="G4">
        <f t="shared" si="1"/>
        <v>6.0146349293480261E-3</v>
      </c>
    </row>
    <row r="5" spans="1:7" x14ac:dyDescent="0.2">
      <c r="A5" t="s">
        <v>2</v>
      </c>
      <c r="B5">
        <v>7.2700000000000001E-2</v>
      </c>
      <c r="C5">
        <v>5.7200000000000001E-2</v>
      </c>
      <c r="D5">
        <v>5.9299999999999999E-2</v>
      </c>
      <c r="E5">
        <v>6.08E-2</v>
      </c>
      <c r="F5">
        <f t="shared" si="0"/>
        <v>6.25E-2</v>
      </c>
      <c r="G5">
        <f t="shared" si="1"/>
        <v>6.9584481028459209E-3</v>
      </c>
    </row>
    <row r="6" spans="1:7" x14ac:dyDescent="0.2">
      <c r="A6" t="s">
        <v>3</v>
      </c>
      <c r="B6">
        <v>6.83E-2</v>
      </c>
      <c r="C6">
        <v>5.74E-2</v>
      </c>
      <c r="D6">
        <v>5.6599999999999998E-2</v>
      </c>
      <c r="E6">
        <v>6.1400000000000003E-2</v>
      </c>
      <c r="F6">
        <f t="shared" si="0"/>
        <v>6.0925000000000007E-2</v>
      </c>
      <c r="G6">
        <f t="shared" si="1"/>
        <v>5.3462603752529687E-3</v>
      </c>
    </row>
    <row r="7" spans="1:7" x14ac:dyDescent="0.2">
      <c r="A7" t="s">
        <v>4</v>
      </c>
      <c r="B7">
        <v>6.5600000000000006E-2</v>
      </c>
      <c r="C7">
        <v>5.5100000000000003E-2</v>
      </c>
      <c r="D7">
        <v>5.6599999999999998E-2</v>
      </c>
      <c r="E7">
        <v>6.08E-2</v>
      </c>
      <c r="F7">
        <f t="shared" si="0"/>
        <v>5.9525000000000002E-2</v>
      </c>
      <c r="G7">
        <f t="shared" si="1"/>
        <v>4.7140746706007975E-3</v>
      </c>
    </row>
    <row r="8" spans="1:7" x14ac:dyDescent="0.2">
      <c r="A8" t="s">
        <v>5</v>
      </c>
      <c r="B8">
        <v>7.0999999999999994E-2</v>
      </c>
      <c r="C8">
        <v>0.06</v>
      </c>
      <c r="D8">
        <v>5.8200000000000002E-2</v>
      </c>
      <c r="E8">
        <v>6.3500000000000001E-2</v>
      </c>
      <c r="F8">
        <f t="shared" si="0"/>
        <v>6.3175000000000009E-2</v>
      </c>
      <c r="G8">
        <f t="shared" si="1"/>
        <v>5.661787114801589E-3</v>
      </c>
    </row>
    <row r="9" spans="1:7" x14ac:dyDescent="0.2">
      <c r="A9" t="s">
        <v>6</v>
      </c>
      <c r="B9">
        <v>7.3400000000000007E-2</v>
      </c>
      <c r="C9">
        <v>5.9900000000000002E-2</v>
      </c>
      <c r="D9">
        <v>5.7599999999999998E-2</v>
      </c>
      <c r="E9">
        <v>6.0900000000000003E-2</v>
      </c>
      <c r="F9">
        <f t="shared" si="0"/>
        <v>6.2950000000000006E-2</v>
      </c>
      <c r="G9">
        <f t="shared" si="1"/>
        <v>7.1023470299143637E-3</v>
      </c>
    </row>
    <row r="10" spans="1:7" x14ac:dyDescent="0.2">
      <c r="A10" t="s">
        <v>7</v>
      </c>
      <c r="B10">
        <v>6.6100000000000006E-2</v>
      </c>
      <c r="C10">
        <v>5.8099999999999999E-2</v>
      </c>
      <c r="D10">
        <v>5.4100000000000002E-2</v>
      </c>
      <c r="E10">
        <v>6.1699999999999998E-2</v>
      </c>
      <c r="F10">
        <f t="shared" si="0"/>
        <v>6.0000000000000005E-2</v>
      </c>
      <c r="G10">
        <f t="shared" si="1"/>
        <v>5.1159880114532465E-3</v>
      </c>
    </row>
    <row r="11" spans="1:7" x14ac:dyDescent="0.2">
      <c r="A11" t="s">
        <v>8</v>
      </c>
      <c r="B11">
        <v>7.0099999999999996E-2</v>
      </c>
      <c r="C11">
        <v>5.6000000000000001E-2</v>
      </c>
      <c r="D11">
        <v>6.3299999999999995E-2</v>
      </c>
      <c r="E11">
        <v>6.2E-2</v>
      </c>
      <c r="F11">
        <f t="shared" si="0"/>
        <v>6.2849999999999989E-2</v>
      </c>
      <c r="G11">
        <f t="shared" si="1"/>
        <v>5.7853262656482884E-3</v>
      </c>
    </row>
    <row r="12" spans="1:7" x14ac:dyDescent="0.2">
      <c r="A12" t="s">
        <v>9</v>
      </c>
      <c r="B12">
        <v>7.1199999999999999E-2</v>
      </c>
      <c r="C12">
        <v>5.6899999999999999E-2</v>
      </c>
      <c r="D12">
        <v>6.2700000000000006E-2</v>
      </c>
      <c r="E12">
        <v>6.1600000000000002E-2</v>
      </c>
      <c r="F12">
        <f t="shared" si="0"/>
        <v>6.3100000000000003E-2</v>
      </c>
      <c r="G12">
        <f t="shared" si="1"/>
        <v>5.9570686303471992E-3</v>
      </c>
    </row>
    <row r="13" spans="1:7" x14ac:dyDescent="0.2">
      <c r="A13" t="s">
        <v>10</v>
      </c>
      <c r="B13">
        <v>6.9800000000000001E-2</v>
      </c>
      <c r="C13">
        <v>5.8900000000000001E-2</v>
      </c>
      <c r="D13">
        <v>6.0199999999999997E-2</v>
      </c>
      <c r="E13">
        <v>6.1100000000000002E-2</v>
      </c>
      <c r="F13">
        <f t="shared" si="0"/>
        <v>6.25E-2</v>
      </c>
      <c r="G13">
        <f t="shared" si="1"/>
        <v>4.9497474683058333E-3</v>
      </c>
    </row>
    <row r="14" spans="1:7" x14ac:dyDescent="0.2">
      <c r="A14" t="s">
        <v>11</v>
      </c>
      <c r="B14">
        <v>6.7599999999999993E-2</v>
      </c>
      <c r="C14">
        <v>5.57E-2</v>
      </c>
      <c r="D14">
        <v>5.2499999999999998E-2</v>
      </c>
      <c r="E14">
        <v>6.1499999999999999E-2</v>
      </c>
      <c r="F14">
        <f t="shared" si="0"/>
        <v>5.9324999999999996E-2</v>
      </c>
      <c r="G14">
        <f t="shared" si="1"/>
        <v>6.6565131012164798E-3</v>
      </c>
    </row>
    <row r="15" spans="1:7" x14ac:dyDescent="0.2">
      <c r="A15" t="s">
        <v>12</v>
      </c>
      <c r="B15">
        <v>6.7599999999999993E-2</v>
      </c>
      <c r="C15">
        <v>5.7700000000000001E-2</v>
      </c>
      <c r="D15">
        <v>5.5199999999999999E-2</v>
      </c>
      <c r="E15">
        <v>6.2E-2</v>
      </c>
      <c r="F15">
        <f t="shared" si="0"/>
        <v>6.0624999999999998E-2</v>
      </c>
      <c r="G15">
        <f t="shared" si="1"/>
        <v>5.4322340401225938E-3</v>
      </c>
    </row>
    <row r="16" spans="1:7" x14ac:dyDescent="0.2">
      <c r="A16" t="s">
        <v>13</v>
      </c>
      <c r="B16">
        <v>6.7100000000000007E-2</v>
      </c>
      <c r="C16">
        <v>5.8200000000000002E-2</v>
      </c>
      <c r="D16">
        <v>5.5500000000000001E-2</v>
      </c>
      <c r="E16">
        <v>6.0600000000000001E-2</v>
      </c>
      <c r="F16">
        <f t="shared" si="0"/>
        <v>6.0350000000000001E-2</v>
      </c>
      <c r="G16">
        <f t="shared" si="1"/>
        <v>4.9588305072869772E-3</v>
      </c>
    </row>
    <row r="17" spans="1:7" x14ac:dyDescent="0.2">
      <c r="A17" t="s">
        <v>14</v>
      </c>
      <c r="B17">
        <v>6.6799999999999998E-2</v>
      </c>
      <c r="C17">
        <v>5.8299999999999998E-2</v>
      </c>
      <c r="D17">
        <v>5.6800000000000003E-2</v>
      </c>
      <c r="E17">
        <v>6.0199999999999997E-2</v>
      </c>
      <c r="F17">
        <f t="shared" si="0"/>
        <v>6.0525000000000002E-2</v>
      </c>
      <c r="G17">
        <f t="shared" si="1"/>
        <v>4.40860900209276E-3</v>
      </c>
    </row>
    <row r="18" spans="1:7" x14ac:dyDescent="0.2">
      <c r="A18" t="s">
        <v>15</v>
      </c>
      <c r="B18">
        <v>7.1599999999999997E-2</v>
      </c>
      <c r="C18">
        <v>5.8200000000000002E-2</v>
      </c>
      <c r="D18">
        <v>5.9200000000000003E-2</v>
      </c>
      <c r="E18">
        <v>6.5199999999999994E-2</v>
      </c>
      <c r="F18">
        <f t="shared" si="0"/>
        <v>6.3549999999999995E-2</v>
      </c>
      <c r="G18">
        <f t="shared" si="1"/>
        <v>6.1932759236664591E-3</v>
      </c>
    </row>
    <row r="19" spans="1:7" x14ac:dyDescent="0.2">
      <c r="A19" t="s">
        <v>16</v>
      </c>
      <c r="B19">
        <v>6.6699999999999995E-2</v>
      </c>
      <c r="C19">
        <v>5.7099999999999998E-2</v>
      </c>
      <c r="D19">
        <v>6.3100000000000003E-2</v>
      </c>
      <c r="E19">
        <v>8.1000000000000003E-2</v>
      </c>
      <c r="F19">
        <f t="shared" si="0"/>
        <v>6.6975000000000007E-2</v>
      </c>
      <c r="G19">
        <f t="shared" si="1"/>
        <v>1.0153940121942722E-2</v>
      </c>
    </row>
    <row r="20" spans="1:7" x14ac:dyDescent="0.2">
      <c r="A20" t="s">
        <v>17</v>
      </c>
      <c r="B20">
        <v>6.5699999999999995E-2</v>
      </c>
      <c r="C20">
        <v>5.4399999999999997E-2</v>
      </c>
      <c r="D20">
        <v>6.3200000000000006E-2</v>
      </c>
      <c r="E20">
        <v>6.0400000000000002E-2</v>
      </c>
      <c r="F20">
        <f t="shared" si="0"/>
        <v>6.0925E-2</v>
      </c>
      <c r="G20">
        <f t="shared" si="1"/>
        <v>4.8589264932355864E-3</v>
      </c>
    </row>
    <row r="21" spans="1:7" x14ac:dyDescent="0.2">
      <c r="A21" t="s">
        <v>18</v>
      </c>
      <c r="B21">
        <v>7.2999999999999995E-2</v>
      </c>
      <c r="C21">
        <v>5.67E-2</v>
      </c>
      <c r="D21">
        <v>5.7299999999999997E-2</v>
      </c>
      <c r="E21">
        <v>5.9299999999999999E-2</v>
      </c>
      <c r="F21">
        <f t="shared" si="0"/>
        <v>6.1574999999999991E-2</v>
      </c>
      <c r="G21">
        <f t="shared" si="1"/>
        <v>7.6973480281631182E-3</v>
      </c>
    </row>
    <row r="22" spans="1:7" x14ac:dyDescent="0.2">
      <c r="A22" t="s">
        <v>19</v>
      </c>
      <c r="B22">
        <v>6.7900000000000002E-2</v>
      </c>
      <c r="C22">
        <v>5.79E-2</v>
      </c>
      <c r="D22">
        <v>5.5800000000000002E-2</v>
      </c>
      <c r="E22">
        <v>6.1499999999999999E-2</v>
      </c>
      <c r="F22">
        <f t="shared" si="0"/>
        <v>6.0774999999999996E-2</v>
      </c>
      <c r="G22">
        <f t="shared" si="1"/>
        <v>5.3011791141216883E-3</v>
      </c>
    </row>
    <row r="23" spans="1:7" x14ac:dyDescent="0.2">
      <c r="A23" t="s">
        <v>20</v>
      </c>
      <c r="B23">
        <v>7.4700000000000003E-2</v>
      </c>
      <c r="C23">
        <v>5.7599999999999998E-2</v>
      </c>
      <c r="D23">
        <v>5.3800000000000001E-2</v>
      </c>
      <c r="E23">
        <v>6.2799999999999995E-2</v>
      </c>
      <c r="F23">
        <f t="shared" si="0"/>
        <v>6.2224999999999996E-2</v>
      </c>
      <c r="G23">
        <f t="shared" si="1"/>
        <v>9.0981225169445949E-3</v>
      </c>
    </row>
    <row r="24" spans="1:7" x14ac:dyDescent="0.2">
      <c r="A24" t="s">
        <v>21</v>
      </c>
      <c r="B24">
        <v>7.0900000000000005E-2</v>
      </c>
      <c r="C24">
        <v>5.7599999999999998E-2</v>
      </c>
      <c r="D24">
        <v>5.5100000000000003E-2</v>
      </c>
      <c r="E24">
        <v>6.1199999999999997E-2</v>
      </c>
      <c r="F24">
        <f t="shared" si="0"/>
        <v>6.1200000000000004E-2</v>
      </c>
      <c r="G24">
        <f t="shared" si="1"/>
        <v>6.9344550374680989E-3</v>
      </c>
    </row>
    <row r="25" spans="1:7" x14ac:dyDescent="0.2">
      <c r="A25" t="s">
        <v>22</v>
      </c>
      <c r="B25">
        <v>6.8599999999999994E-2</v>
      </c>
      <c r="C25">
        <v>5.8299999999999998E-2</v>
      </c>
      <c r="D25">
        <v>5.5599999999999997E-2</v>
      </c>
      <c r="E25">
        <v>6.2600000000000003E-2</v>
      </c>
      <c r="F25">
        <f t="shared" si="0"/>
        <v>6.1274999999999996E-2</v>
      </c>
      <c r="G25">
        <f t="shared" si="1"/>
        <v>5.670611372095017E-3</v>
      </c>
    </row>
    <row r="26" spans="1:7" x14ac:dyDescent="0.2">
      <c r="A26" t="s">
        <v>23</v>
      </c>
      <c r="B26">
        <v>7.17E-2</v>
      </c>
      <c r="C26">
        <v>6.1199999999999997E-2</v>
      </c>
      <c r="D26">
        <v>6.1600000000000002E-2</v>
      </c>
      <c r="E26">
        <v>6.1499999999999999E-2</v>
      </c>
      <c r="F26">
        <f t="shared" si="0"/>
        <v>6.4000000000000001E-2</v>
      </c>
      <c r="G26">
        <f t="shared" si="1"/>
        <v>5.1361464153585031E-3</v>
      </c>
    </row>
    <row r="27" spans="1:7" x14ac:dyDescent="0.2">
      <c r="A27" t="s">
        <v>24</v>
      </c>
      <c r="B27">
        <v>6.7400000000000002E-2</v>
      </c>
      <c r="C27">
        <v>6.0999999999999999E-2</v>
      </c>
      <c r="D27">
        <v>6.8400000000000002E-2</v>
      </c>
      <c r="E27">
        <v>6.4199999999999993E-2</v>
      </c>
      <c r="F27">
        <f t="shared" si="0"/>
        <v>6.5250000000000002E-2</v>
      </c>
      <c r="G27">
        <f t="shared" si="1"/>
        <v>3.3521137609971836E-3</v>
      </c>
    </row>
    <row r="28" spans="1:7" x14ac:dyDescent="0.2">
      <c r="A28" t="s">
        <v>25</v>
      </c>
      <c r="B28">
        <v>6.9099999999999995E-2</v>
      </c>
      <c r="C28">
        <v>5.79E-2</v>
      </c>
      <c r="D28">
        <v>6.3700000000000007E-2</v>
      </c>
      <c r="E28">
        <v>6.1499999999999999E-2</v>
      </c>
      <c r="F28">
        <f t="shared" si="0"/>
        <v>6.3049999999999995E-2</v>
      </c>
      <c r="G28">
        <f t="shared" si="1"/>
        <v>4.6886387505685823E-3</v>
      </c>
    </row>
    <row r="29" spans="1:7" x14ac:dyDescent="0.2">
      <c r="A29" t="s">
        <v>26</v>
      </c>
      <c r="B29">
        <v>7.1400000000000005E-2</v>
      </c>
      <c r="C29">
        <v>6.0699999999999997E-2</v>
      </c>
      <c r="D29">
        <v>6.1400000000000003E-2</v>
      </c>
      <c r="E29">
        <v>6.6600000000000006E-2</v>
      </c>
      <c r="F29">
        <f t="shared" si="0"/>
        <v>6.5024999999999999E-2</v>
      </c>
      <c r="G29">
        <f t="shared" si="1"/>
        <v>4.9989165492801239E-3</v>
      </c>
    </row>
    <row r="30" spans="1:7" x14ac:dyDescent="0.2">
      <c r="A30" t="s">
        <v>27</v>
      </c>
      <c r="B30">
        <v>7.22E-2</v>
      </c>
      <c r="C30">
        <v>7.1400000000000005E-2</v>
      </c>
      <c r="D30">
        <v>5.62E-2</v>
      </c>
      <c r="E30">
        <v>6.3E-2</v>
      </c>
      <c r="F30">
        <f t="shared" si="0"/>
        <v>6.5700000000000008E-2</v>
      </c>
      <c r="G30">
        <f t="shared" si="1"/>
        <v>7.5780384445228756E-3</v>
      </c>
    </row>
    <row r="31" spans="1:7" x14ac:dyDescent="0.2">
      <c r="A31" t="s">
        <v>28</v>
      </c>
      <c r="B31">
        <v>7.0699999999999999E-2</v>
      </c>
      <c r="C31">
        <v>5.96E-2</v>
      </c>
      <c r="D31">
        <v>5.7000000000000002E-2</v>
      </c>
      <c r="E31">
        <v>6.3399999999999998E-2</v>
      </c>
      <c r="F31">
        <f t="shared" si="0"/>
        <v>6.2674999999999995E-2</v>
      </c>
      <c r="G31">
        <f t="shared" si="1"/>
        <v>5.9606347536706739E-3</v>
      </c>
    </row>
    <row r="32" spans="1:7" x14ac:dyDescent="0.2">
      <c r="A32" t="s">
        <v>29</v>
      </c>
      <c r="B32">
        <v>6.8099999999999994E-2</v>
      </c>
      <c r="C32">
        <v>5.5500000000000001E-2</v>
      </c>
      <c r="D32">
        <v>5.4800000000000001E-2</v>
      </c>
      <c r="E32">
        <v>6.1699999999999998E-2</v>
      </c>
      <c r="F32">
        <f t="shared" si="0"/>
        <v>6.0025000000000002E-2</v>
      </c>
      <c r="G32">
        <f t="shared" si="1"/>
        <v>6.2125544933894382E-3</v>
      </c>
    </row>
    <row r="33" spans="1:7" x14ac:dyDescent="0.2">
      <c r="A33" t="s">
        <v>30</v>
      </c>
      <c r="B33">
        <v>7.0000000000000007E-2</v>
      </c>
      <c r="C33">
        <v>5.8799999999999998E-2</v>
      </c>
      <c r="D33">
        <v>5.57E-2</v>
      </c>
      <c r="E33">
        <v>6.1600000000000002E-2</v>
      </c>
      <c r="F33">
        <f t="shared" si="0"/>
        <v>6.1524999999999996E-2</v>
      </c>
      <c r="G33">
        <f t="shared" si="1"/>
        <v>6.1424072371234649E-3</v>
      </c>
    </row>
    <row r="34" spans="1:7" x14ac:dyDescent="0.2">
      <c r="A34" t="s">
        <v>31</v>
      </c>
      <c r="B34">
        <v>6.8099999999999994E-2</v>
      </c>
      <c r="C34">
        <v>6.4100000000000004E-2</v>
      </c>
      <c r="D34">
        <v>5.4800000000000001E-2</v>
      </c>
      <c r="E34">
        <v>5.9400000000000001E-2</v>
      </c>
      <c r="F34">
        <f t="shared" si="0"/>
        <v>6.1600000000000002E-2</v>
      </c>
      <c r="G34">
        <f t="shared" si="1"/>
        <v>5.7613655788652492E-3</v>
      </c>
    </row>
    <row r="35" spans="1:7" x14ac:dyDescent="0.2">
      <c r="A35" t="s">
        <v>32</v>
      </c>
      <c r="B35">
        <v>9.3700000000000006E-2</v>
      </c>
      <c r="C35">
        <v>0.06</v>
      </c>
      <c r="D35">
        <v>6.9099999999999995E-2</v>
      </c>
      <c r="E35">
        <v>6.7900000000000002E-2</v>
      </c>
      <c r="F35">
        <f t="shared" si="0"/>
        <v>7.2675000000000003E-2</v>
      </c>
      <c r="G35">
        <f t="shared" si="1"/>
        <v>1.4586380634002442E-2</v>
      </c>
    </row>
    <row r="36" spans="1:7" x14ac:dyDescent="0.2">
      <c r="A36" t="s">
        <v>33</v>
      </c>
      <c r="B36">
        <v>6.6799999999999998E-2</v>
      </c>
      <c r="C36">
        <v>5.7700000000000001E-2</v>
      </c>
      <c r="D36">
        <v>6.3899999999999998E-2</v>
      </c>
      <c r="E36">
        <v>6.0199999999999997E-2</v>
      </c>
      <c r="F36">
        <f t="shared" si="0"/>
        <v>6.2150000000000004E-2</v>
      </c>
      <c r="G36">
        <f t="shared" si="1"/>
        <v>4.0120651373908005E-3</v>
      </c>
    </row>
    <row r="37" spans="1:7" x14ac:dyDescent="0.2">
      <c r="A37" t="s">
        <v>34</v>
      </c>
      <c r="B37">
        <v>6.9800000000000001E-2</v>
      </c>
      <c r="C37">
        <v>6.59E-2</v>
      </c>
      <c r="D37">
        <v>6.7299999999999999E-2</v>
      </c>
      <c r="E37">
        <v>6.9099999999999995E-2</v>
      </c>
      <c r="F37">
        <f t="shared" si="0"/>
        <v>6.8025000000000002E-2</v>
      </c>
      <c r="G37">
        <f t="shared" si="1"/>
        <v>1.7651723239767078E-3</v>
      </c>
    </row>
    <row r="38" spans="1:7" x14ac:dyDescent="0.2">
      <c r="A38" t="s">
        <v>35</v>
      </c>
      <c r="B38">
        <v>7.6799999999999993E-2</v>
      </c>
      <c r="C38">
        <v>6.5299999999999997E-2</v>
      </c>
      <c r="D38">
        <v>6.5199999999999994E-2</v>
      </c>
      <c r="E38">
        <v>7.9000000000000001E-2</v>
      </c>
      <c r="F38">
        <f t="shared" si="0"/>
        <v>7.1575E-2</v>
      </c>
      <c r="G38">
        <f t="shared" si="1"/>
        <v>7.3586117350127045E-3</v>
      </c>
    </row>
    <row r="39" spans="1:7" x14ac:dyDescent="0.2">
      <c r="A39" t="s">
        <v>36</v>
      </c>
      <c r="B39">
        <v>7.2400000000000006E-2</v>
      </c>
      <c r="C39">
        <v>6.54E-2</v>
      </c>
      <c r="D39">
        <v>6.3700000000000007E-2</v>
      </c>
      <c r="E39">
        <v>7.5499999999999998E-2</v>
      </c>
      <c r="F39">
        <f t="shared" si="0"/>
        <v>6.9250000000000006E-2</v>
      </c>
      <c r="G39">
        <f t="shared" si="1"/>
        <v>5.6157516564273608E-3</v>
      </c>
    </row>
    <row r="40" spans="1:7" x14ac:dyDescent="0.2">
      <c r="A40" t="s">
        <v>37</v>
      </c>
      <c r="B40">
        <v>6.6000000000000003E-2</v>
      </c>
      <c r="C40">
        <v>8.4199999999999997E-2</v>
      </c>
      <c r="D40">
        <v>5.6500000000000002E-2</v>
      </c>
      <c r="E40">
        <v>6.0900000000000003E-2</v>
      </c>
      <c r="F40">
        <f t="shared" si="0"/>
        <v>6.6900000000000001E-2</v>
      </c>
      <c r="G40">
        <f t="shared" si="1"/>
        <v>1.2169086517346573E-2</v>
      </c>
    </row>
    <row r="41" spans="1:7" x14ac:dyDescent="0.2">
      <c r="A41" t="s">
        <v>38</v>
      </c>
      <c r="B41">
        <v>6.6600000000000006E-2</v>
      </c>
      <c r="C41">
        <v>5.5199999999999999E-2</v>
      </c>
      <c r="D41">
        <v>5.4100000000000002E-2</v>
      </c>
      <c r="E41">
        <v>6.4000000000000001E-2</v>
      </c>
      <c r="F41">
        <f t="shared" si="0"/>
        <v>5.9975000000000001E-2</v>
      </c>
      <c r="G41">
        <f t="shared" si="1"/>
        <v>6.2558639158259641E-3</v>
      </c>
    </row>
    <row r="42" spans="1:7" x14ac:dyDescent="0.2">
      <c r="A42" t="s">
        <v>39</v>
      </c>
      <c r="B42">
        <v>6.8599999999999994E-2</v>
      </c>
      <c r="C42">
        <v>5.96E-2</v>
      </c>
      <c r="D42">
        <v>5.57E-2</v>
      </c>
      <c r="E42">
        <v>6.0600000000000001E-2</v>
      </c>
      <c r="F42">
        <f t="shared" si="0"/>
        <v>6.1124999999999999E-2</v>
      </c>
      <c r="G42">
        <f t="shared" si="1"/>
        <v>5.4131783639558726E-3</v>
      </c>
    </row>
    <row r="43" spans="1:7" x14ac:dyDescent="0.2">
      <c r="A43" t="s">
        <v>40</v>
      </c>
      <c r="B43">
        <v>7.2900000000000006E-2</v>
      </c>
      <c r="C43">
        <v>5.4699999999999999E-2</v>
      </c>
      <c r="D43">
        <v>6.5699999999999995E-2</v>
      </c>
      <c r="E43">
        <v>6.4600000000000005E-2</v>
      </c>
      <c r="F43">
        <f t="shared" si="0"/>
        <v>6.4474999999999991E-2</v>
      </c>
      <c r="G43">
        <f t="shared" si="1"/>
        <v>7.4843726078632255E-3</v>
      </c>
    </row>
    <row r="44" spans="1:7" x14ac:dyDescent="0.2">
      <c r="A44" t="s">
        <v>41</v>
      </c>
      <c r="B44">
        <v>7.4399999999999994E-2</v>
      </c>
      <c r="C44">
        <v>5.8500000000000003E-2</v>
      </c>
      <c r="D44">
        <v>6.4600000000000005E-2</v>
      </c>
      <c r="E44">
        <v>6.3799999999999996E-2</v>
      </c>
      <c r="F44">
        <f t="shared" si="0"/>
        <v>6.5324999999999994E-2</v>
      </c>
      <c r="G44">
        <f t="shared" si="1"/>
        <v>6.627908166734555E-3</v>
      </c>
    </row>
    <row r="45" spans="1:7" x14ac:dyDescent="0.2">
      <c r="A45" t="s">
        <v>42</v>
      </c>
      <c r="B45">
        <v>6.8900000000000003E-2</v>
      </c>
      <c r="C45">
        <v>5.7500000000000002E-2</v>
      </c>
      <c r="D45">
        <v>5.5E-2</v>
      </c>
      <c r="E45">
        <v>6.3200000000000006E-2</v>
      </c>
      <c r="F45">
        <f t="shared" si="0"/>
        <v>6.1150000000000003E-2</v>
      </c>
      <c r="G45">
        <f t="shared" si="1"/>
        <v>6.2024188829842841E-3</v>
      </c>
    </row>
    <row r="46" spans="1:7" x14ac:dyDescent="0.2">
      <c r="A46" t="s">
        <v>43</v>
      </c>
      <c r="B46">
        <v>7.1800000000000003E-2</v>
      </c>
      <c r="C46">
        <v>5.6399999999999999E-2</v>
      </c>
      <c r="D46">
        <v>5.7700000000000001E-2</v>
      </c>
      <c r="E46">
        <v>6.3E-2</v>
      </c>
      <c r="F46">
        <f t="shared" si="0"/>
        <v>6.2225000000000003E-2</v>
      </c>
      <c r="G46">
        <f t="shared" si="1"/>
        <v>6.9925555652660606E-3</v>
      </c>
    </row>
    <row r="47" spans="1:7" x14ac:dyDescent="0.2">
      <c r="A47" t="s">
        <v>44</v>
      </c>
      <c r="B47">
        <v>7.0199999999999999E-2</v>
      </c>
      <c r="C47">
        <v>5.6899999999999999E-2</v>
      </c>
      <c r="D47">
        <v>5.2999999999999999E-2</v>
      </c>
      <c r="E47">
        <v>5.9900000000000002E-2</v>
      </c>
      <c r="F47">
        <f t="shared" si="0"/>
        <v>0.06</v>
      </c>
      <c r="G47">
        <f t="shared" si="1"/>
        <v>7.3634231170020374E-3</v>
      </c>
    </row>
    <row r="48" spans="1:7" x14ac:dyDescent="0.2">
      <c r="A48" t="s">
        <v>45</v>
      </c>
      <c r="B48">
        <v>7.5700000000000003E-2</v>
      </c>
      <c r="C48">
        <v>7.3899999999999993E-2</v>
      </c>
      <c r="D48">
        <v>5.7099999999999998E-2</v>
      </c>
      <c r="E48">
        <v>5.9700000000000003E-2</v>
      </c>
      <c r="F48">
        <f t="shared" si="0"/>
        <v>6.6599999999999993E-2</v>
      </c>
      <c r="G48">
        <f t="shared" si="1"/>
        <v>9.5561498523202958E-3</v>
      </c>
    </row>
    <row r="49" spans="1:7" x14ac:dyDescent="0.2">
      <c r="A49" t="s">
        <v>46</v>
      </c>
      <c r="B49">
        <v>6.8599999999999994E-2</v>
      </c>
      <c r="C49">
        <v>5.7299999999999997E-2</v>
      </c>
      <c r="D49">
        <v>5.4600000000000003E-2</v>
      </c>
      <c r="E49">
        <v>6.1899999999999997E-2</v>
      </c>
      <c r="F49">
        <f t="shared" si="0"/>
        <v>6.0600000000000001E-2</v>
      </c>
      <c r="G49">
        <f t="shared" si="1"/>
        <v>6.1259012942314556E-3</v>
      </c>
    </row>
    <row r="50" spans="1:7" x14ac:dyDescent="0.2">
      <c r="A50" t="s">
        <v>47</v>
      </c>
      <c r="B50">
        <v>6.9800000000000001E-2</v>
      </c>
      <c r="C50">
        <v>5.8500000000000003E-2</v>
      </c>
      <c r="D50">
        <v>5.8700000000000002E-2</v>
      </c>
      <c r="E50">
        <v>6.2399999999999997E-2</v>
      </c>
      <c r="F50">
        <f t="shared" si="0"/>
        <v>6.2350000000000003E-2</v>
      </c>
      <c r="G50">
        <f t="shared" si="1"/>
        <v>5.2804671510514409E-3</v>
      </c>
    </row>
    <row r="51" spans="1:7" x14ac:dyDescent="0.2">
      <c r="A51" t="s">
        <v>48</v>
      </c>
      <c r="B51">
        <v>6.8199999999999997E-2</v>
      </c>
      <c r="C51">
        <v>5.7299999999999997E-2</v>
      </c>
      <c r="D51">
        <v>6.5699999999999995E-2</v>
      </c>
      <c r="E51">
        <v>6.7599999999999993E-2</v>
      </c>
      <c r="F51">
        <f t="shared" si="0"/>
        <v>6.4699999999999994E-2</v>
      </c>
      <c r="G51">
        <f t="shared" si="1"/>
        <v>5.047111385072983E-3</v>
      </c>
    </row>
    <row r="52" spans="1:7" x14ac:dyDescent="0.2">
      <c r="A52" t="s">
        <v>49</v>
      </c>
      <c r="B52">
        <v>7.0199999999999999E-2</v>
      </c>
      <c r="C52">
        <v>5.8999999999999997E-2</v>
      </c>
      <c r="D52">
        <v>6.4500000000000002E-2</v>
      </c>
      <c r="E52">
        <v>6.4399999999999999E-2</v>
      </c>
      <c r="F52">
        <f t="shared" si="0"/>
        <v>6.4524999999999999E-2</v>
      </c>
      <c r="G52">
        <f t="shared" si="1"/>
        <v>4.5733831386986744E-3</v>
      </c>
    </row>
    <row r="53" spans="1:7" x14ac:dyDescent="0.2">
      <c r="A53" t="s">
        <v>50</v>
      </c>
      <c r="B53">
        <v>6.9500000000000006E-2</v>
      </c>
      <c r="C53">
        <v>5.7200000000000001E-2</v>
      </c>
      <c r="D53">
        <v>5.21E-2</v>
      </c>
      <c r="E53">
        <v>6.2799999999999995E-2</v>
      </c>
      <c r="F53">
        <f t="shared" si="0"/>
        <v>6.0400000000000002E-2</v>
      </c>
      <c r="G53">
        <f t="shared" si="1"/>
        <v>7.4766302570075001E-3</v>
      </c>
    </row>
    <row r="54" spans="1:7" x14ac:dyDescent="0.2">
      <c r="A54" t="s">
        <v>51</v>
      </c>
      <c r="B54">
        <v>7.0699999999999999E-2</v>
      </c>
      <c r="C54">
        <v>6.1100000000000002E-2</v>
      </c>
      <c r="D54">
        <v>6.0999999999999999E-2</v>
      </c>
      <c r="E54">
        <v>6.5500000000000003E-2</v>
      </c>
      <c r="F54">
        <f t="shared" si="0"/>
        <v>6.4574999999999994E-2</v>
      </c>
      <c r="G54">
        <f t="shared" si="1"/>
        <v>4.5908423337480591E-3</v>
      </c>
    </row>
    <row r="55" spans="1:7" x14ac:dyDescent="0.2">
      <c r="A55" t="s">
        <v>52</v>
      </c>
      <c r="B55">
        <v>7.1300000000000002E-2</v>
      </c>
      <c r="C55">
        <v>5.21E-2</v>
      </c>
      <c r="D55">
        <v>5.5800000000000002E-2</v>
      </c>
      <c r="E55">
        <v>6.4500000000000002E-2</v>
      </c>
      <c r="F55">
        <f t="shared" si="0"/>
        <v>6.0925000000000007E-2</v>
      </c>
      <c r="G55">
        <f t="shared" si="1"/>
        <v>8.651926567726528E-3</v>
      </c>
    </row>
    <row r="56" spans="1:7" x14ac:dyDescent="0.2">
      <c r="A56" t="s">
        <v>53</v>
      </c>
      <c r="B56">
        <v>6.6799999999999998E-2</v>
      </c>
      <c r="C56">
        <v>9.3700000000000006E-2</v>
      </c>
      <c r="D56">
        <v>5.8400000000000001E-2</v>
      </c>
      <c r="E56">
        <v>6.5000000000000002E-2</v>
      </c>
      <c r="F56">
        <f t="shared" si="0"/>
        <v>7.097500000000001E-2</v>
      </c>
      <c r="G56">
        <f t="shared" si="1"/>
        <v>1.5574418127172493E-2</v>
      </c>
    </row>
    <row r="57" spans="1:7" x14ac:dyDescent="0.2">
      <c r="A57" t="s">
        <v>54</v>
      </c>
      <c r="B57">
        <v>6.8000000000000005E-2</v>
      </c>
      <c r="C57">
        <v>5.8900000000000001E-2</v>
      </c>
      <c r="D57">
        <v>5.74E-2</v>
      </c>
      <c r="E57">
        <v>6.4699999999999994E-2</v>
      </c>
      <c r="F57">
        <f t="shared" si="0"/>
        <v>6.225E-2</v>
      </c>
      <c r="G57">
        <f t="shared" si="1"/>
        <v>4.9601747281051841E-3</v>
      </c>
    </row>
    <row r="58" spans="1:7" x14ac:dyDescent="0.2">
      <c r="A58" t="s">
        <v>55</v>
      </c>
      <c r="B58">
        <v>7.1099999999999997E-2</v>
      </c>
      <c r="C58">
        <v>5.8500000000000003E-2</v>
      </c>
      <c r="D58">
        <v>5.6899999999999999E-2</v>
      </c>
      <c r="E58">
        <v>6.3200000000000006E-2</v>
      </c>
      <c r="F58">
        <f t="shared" si="0"/>
        <v>6.2425000000000001E-2</v>
      </c>
      <c r="G58">
        <f t="shared" si="1"/>
        <v>6.3714859595963413E-3</v>
      </c>
    </row>
    <row r="59" spans="1:7" x14ac:dyDescent="0.2">
      <c r="A59" t="s">
        <v>56</v>
      </c>
      <c r="B59">
        <v>6.83E-2</v>
      </c>
      <c r="C59">
        <v>5.7299999999999997E-2</v>
      </c>
      <c r="D59">
        <v>6.4899999999999999E-2</v>
      </c>
      <c r="E59">
        <v>6.7699999999999996E-2</v>
      </c>
      <c r="F59">
        <f t="shared" si="0"/>
        <v>6.4549999999999996E-2</v>
      </c>
      <c r="G59">
        <f t="shared" si="1"/>
        <v>5.0553601915854299E-3</v>
      </c>
    </row>
    <row r="60" spans="1:7" x14ac:dyDescent="0.2">
      <c r="A60" t="s">
        <v>57</v>
      </c>
      <c r="B60">
        <v>9.3200000000000005E-2</v>
      </c>
      <c r="C60">
        <v>5.7299999999999997E-2</v>
      </c>
      <c r="D60">
        <v>6.4399999999999999E-2</v>
      </c>
      <c r="E60">
        <v>6.3700000000000007E-2</v>
      </c>
      <c r="F60">
        <f t="shared" si="0"/>
        <v>6.964999999999999E-2</v>
      </c>
      <c r="G60">
        <f t="shared" si="1"/>
        <v>1.6021756041915958E-2</v>
      </c>
    </row>
    <row r="61" spans="1:7" x14ac:dyDescent="0.2">
      <c r="A61" t="s">
        <v>58</v>
      </c>
      <c r="B61">
        <v>6.0900000000000003E-2</v>
      </c>
      <c r="C61">
        <v>5.4300000000000001E-2</v>
      </c>
      <c r="D61">
        <v>5.0700000000000002E-2</v>
      </c>
      <c r="E61">
        <v>7.3099999999999998E-2</v>
      </c>
      <c r="F61">
        <f t="shared" si="0"/>
        <v>5.9749999999999998E-2</v>
      </c>
      <c r="G61">
        <f t="shared" si="1"/>
        <v>9.8513958401843099E-3</v>
      </c>
    </row>
    <row r="62" spans="1:7" x14ac:dyDescent="0.2">
      <c r="A62" t="s">
        <v>59</v>
      </c>
      <c r="B62">
        <v>6.9900000000000004E-2</v>
      </c>
      <c r="C62">
        <v>5.6300000000000003E-2</v>
      </c>
      <c r="D62">
        <v>5.5800000000000002E-2</v>
      </c>
      <c r="E62">
        <v>6.2600000000000003E-2</v>
      </c>
      <c r="F62">
        <f t="shared" si="0"/>
        <v>6.1149999999999996E-2</v>
      </c>
      <c r="G62">
        <f t="shared" si="1"/>
        <v>6.60328201225219E-3</v>
      </c>
    </row>
    <row r="63" spans="1:7" x14ac:dyDescent="0.2">
      <c r="A63" t="s">
        <v>60</v>
      </c>
      <c r="B63">
        <v>6.7799999999999999E-2</v>
      </c>
      <c r="C63">
        <v>5.6399999999999999E-2</v>
      </c>
      <c r="D63">
        <v>5.5E-2</v>
      </c>
      <c r="E63">
        <v>6.2399999999999997E-2</v>
      </c>
      <c r="F63">
        <f t="shared" si="0"/>
        <v>6.0399999999999995E-2</v>
      </c>
      <c r="G63">
        <f t="shared" si="1"/>
        <v>5.885575587824864E-3</v>
      </c>
    </row>
    <row r="64" spans="1:7" x14ac:dyDescent="0.2">
      <c r="A64" t="s">
        <v>61</v>
      </c>
      <c r="B64">
        <v>8.3699999999999997E-2</v>
      </c>
      <c r="C64">
        <v>5.2999999999999999E-2</v>
      </c>
      <c r="D64">
        <v>5.8299999999999998E-2</v>
      </c>
      <c r="E64">
        <v>6.93E-2</v>
      </c>
      <c r="F64">
        <f t="shared" si="0"/>
        <v>6.6074999999999995E-2</v>
      </c>
      <c r="G64">
        <f t="shared" si="1"/>
        <v>1.3570157208620206E-2</v>
      </c>
    </row>
    <row r="65" spans="1:7" x14ac:dyDescent="0.2">
      <c r="A65" t="s">
        <v>62</v>
      </c>
      <c r="B65">
        <v>6.8000000000000005E-2</v>
      </c>
      <c r="C65">
        <v>5.7200000000000001E-2</v>
      </c>
      <c r="D65">
        <v>5.4300000000000001E-2</v>
      </c>
      <c r="E65">
        <v>6.3100000000000003E-2</v>
      </c>
      <c r="F65">
        <f t="shared" si="0"/>
        <v>6.0649999999999996E-2</v>
      </c>
      <c r="G65">
        <f t="shared" si="1"/>
        <v>6.1169164345008572E-3</v>
      </c>
    </row>
    <row r="66" spans="1:7" x14ac:dyDescent="0.2">
      <c r="A66" t="s">
        <v>63</v>
      </c>
      <c r="B66">
        <v>7.2800000000000004E-2</v>
      </c>
      <c r="C66">
        <v>5.4600000000000003E-2</v>
      </c>
      <c r="D66">
        <v>5.7200000000000001E-2</v>
      </c>
      <c r="E66">
        <v>6.2899999999999998E-2</v>
      </c>
      <c r="F66">
        <f t="shared" si="0"/>
        <v>6.1874999999999999E-2</v>
      </c>
      <c r="G66">
        <f t="shared" si="1"/>
        <v>8.0661329024508226E-3</v>
      </c>
    </row>
    <row r="67" spans="1:7" x14ac:dyDescent="0.2">
      <c r="A67" t="s">
        <v>64</v>
      </c>
      <c r="B67">
        <v>7.0000000000000007E-2</v>
      </c>
      <c r="C67">
        <v>5.7799999999999997E-2</v>
      </c>
      <c r="D67">
        <v>6.4699999999999994E-2</v>
      </c>
      <c r="E67">
        <v>6.5600000000000006E-2</v>
      </c>
      <c r="F67">
        <f t="shared" ref="F67:F130" si="2">AVERAGE(B67:E67)</f>
        <v>6.4524999999999999E-2</v>
      </c>
      <c r="G67">
        <f t="shared" ref="G67:G130" si="3">STDEV(B67:E67)</f>
        <v>5.0460380497970919E-3</v>
      </c>
    </row>
    <row r="68" spans="1:7" x14ac:dyDescent="0.2">
      <c r="A68" t="s">
        <v>65</v>
      </c>
      <c r="B68">
        <v>7.1999999999999995E-2</v>
      </c>
      <c r="C68">
        <v>5.6599999999999998E-2</v>
      </c>
      <c r="D68">
        <v>6.4600000000000005E-2</v>
      </c>
      <c r="E68">
        <v>7.7200000000000005E-2</v>
      </c>
      <c r="F68">
        <f t="shared" si="2"/>
        <v>6.7599999999999993E-2</v>
      </c>
      <c r="G68">
        <f t="shared" si="3"/>
        <v>8.9725507335800189E-3</v>
      </c>
    </row>
    <row r="69" spans="1:7" x14ac:dyDescent="0.2">
      <c r="A69" t="s">
        <v>66</v>
      </c>
      <c r="B69">
        <v>6.83E-2</v>
      </c>
      <c r="C69">
        <v>5.6000000000000001E-2</v>
      </c>
      <c r="D69">
        <v>5.3999999999999999E-2</v>
      </c>
      <c r="E69">
        <v>6.0999999999999999E-2</v>
      </c>
      <c r="F69">
        <f t="shared" si="2"/>
        <v>5.9824999999999996E-2</v>
      </c>
      <c r="G69">
        <f t="shared" si="3"/>
        <v>6.3709627739193912E-3</v>
      </c>
    </row>
    <row r="70" spans="1:7" x14ac:dyDescent="0.2">
      <c r="A70" t="s">
        <v>67</v>
      </c>
      <c r="B70">
        <v>7.0400000000000004E-2</v>
      </c>
      <c r="C70">
        <v>5.7500000000000002E-2</v>
      </c>
      <c r="D70">
        <v>5.5199999999999999E-2</v>
      </c>
      <c r="E70">
        <v>6.3200000000000006E-2</v>
      </c>
      <c r="F70">
        <f t="shared" si="2"/>
        <v>6.1575000000000005E-2</v>
      </c>
      <c r="G70">
        <f t="shared" si="3"/>
        <v>6.7766141988459131E-3</v>
      </c>
    </row>
    <row r="71" spans="1:7" x14ac:dyDescent="0.2">
      <c r="A71" t="s">
        <v>68</v>
      </c>
      <c r="B71">
        <v>6.8199999999999997E-2</v>
      </c>
      <c r="C71">
        <v>5.6800000000000003E-2</v>
      </c>
      <c r="D71">
        <v>5.3499999999999999E-2</v>
      </c>
      <c r="E71">
        <v>6.3799999999999996E-2</v>
      </c>
      <c r="F71">
        <f t="shared" si="2"/>
        <v>6.0574999999999997E-2</v>
      </c>
      <c r="G71">
        <f t="shared" si="3"/>
        <v>6.6545097490348579E-3</v>
      </c>
    </row>
    <row r="72" spans="1:7" x14ac:dyDescent="0.2">
      <c r="A72" t="s">
        <v>69</v>
      </c>
      <c r="B72">
        <v>6.9099999999999995E-2</v>
      </c>
      <c r="C72">
        <v>0.1075</v>
      </c>
      <c r="D72">
        <v>5.74E-2</v>
      </c>
      <c r="E72">
        <v>6.8500000000000005E-2</v>
      </c>
      <c r="F72">
        <f t="shared" si="2"/>
        <v>7.5624999999999998E-2</v>
      </c>
      <c r="G72">
        <f t="shared" si="3"/>
        <v>2.1920367241449228E-2</v>
      </c>
    </row>
    <row r="73" spans="1:7" x14ac:dyDescent="0.2">
      <c r="A73" t="s">
        <v>70</v>
      </c>
      <c r="B73">
        <v>6.5799999999999997E-2</v>
      </c>
      <c r="C73">
        <v>5.8400000000000001E-2</v>
      </c>
      <c r="D73">
        <v>5.6300000000000003E-2</v>
      </c>
      <c r="E73">
        <v>6.25E-2</v>
      </c>
      <c r="F73">
        <f t="shared" si="2"/>
        <v>6.0749999999999998E-2</v>
      </c>
      <c r="G73">
        <f t="shared" si="3"/>
        <v>4.2383172761525671E-3</v>
      </c>
    </row>
    <row r="74" spans="1:7" x14ac:dyDescent="0.2">
      <c r="A74" t="s">
        <v>71</v>
      </c>
      <c r="B74">
        <v>6.8099999999999994E-2</v>
      </c>
      <c r="C74">
        <v>5.8599999999999999E-2</v>
      </c>
      <c r="D74">
        <v>5.6300000000000003E-2</v>
      </c>
      <c r="E74">
        <v>6.3799999999999996E-2</v>
      </c>
      <c r="F74">
        <f t="shared" si="2"/>
        <v>6.1699999999999998E-2</v>
      </c>
      <c r="G74">
        <f t="shared" si="3"/>
        <v>5.2959103718498322E-3</v>
      </c>
    </row>
    <row r="75" spans="1:7" x14ac:dyDescent="0.2">
      <c r="A75" t="s">
        <v>72</v>
      </c>
      <c r="B75">
        <v>6.7000000000000004E-2</v>
      </c>
      <c r="C75">
        <v>5.2900000000000003E-2</v>
      </c>
      <c r="D75">
        <v>6.2199999999999998E-2</v>
      </c>
      <c r="E75">
        <v>6.4299999999999996E-2</v>
      </c>
      <c r="F75">
        <f t="shared" si="2"/>
        <v>6.1600000000000002E-2</v>
      </c>
      <c r="G75">
        <f t="shared" si="3"/>
        <v>6.1237243569579446E-3</v>
      </c>
    </row>
    <row r="76" spans="1:7" x14ac:dyDescent="0.2">
      <c r="A76" t="s">
        <v>73</v>
      </c>
      <c r="B76">
        <v>6.3299999999999995E-2</v>
      </c>
      <c r="C76">
        <v>5.5599999999999997E-2</v>
      </c>
      <c r="D76">
        <v>6.3500000000000001E-2</v>
      </c>
      <c r="E76">
        <v>6.3500000000000001E-2</v>
      </c>
      <c r="F76">
        <f t="shared" si="2"/>
        <v>6.1475000000000002E-2</v>
      </c>
      <c r="G76">
        <f t="shared" si="3"/>
        <v>3.9178012541049951E-3</v>
      </c>
    </row>
    <row r="77" spans="1:7" x14ac:dyDescent="0.2">
      <c r="A77" t="s">
        <v>74</v>
      </c>
      <c r="B77">
        <v>6.7599999999999993E-2</v>
      </c>
      <c r="C77">
        <v>5.6500000000000002E-2</v>
      </c>
      <c r="D77">
        <v>5.6800000000000003E-2</v>
      </c>
      <c r="E77">
        <v>6.3799999999999996E-2</v>
      </c>
      <c r="F77">
        <f t="shared" si="2"/>
        <v>6.1175E-2</v>
      </c>
      <c r="G77">
        <f t="shared" si="3"/>
        <v>5.4518345536158693E-3</v>
      </c>
    </row>
    <row r="78" spans="1:7" x14ac:dyDescent="0.2">
      <c r="A78" t="s">
        <v>75</v>
      </c>
      <c r="B78">
        <v>6.9800000000000001E-2</v>
      </c>
      <c r="C78">
        <v>5.4800000000000001E-2</v>
      </c>
      <c r="D78">
        <v>5.5100000000000003E-2</v>
      </c>
      <c r="E78">
        <v>7.8100000000000003E-2</v>
      </c>
      <c r="F78">
        <f t="shared" si="2"/>
        <v>6.4450000000000007E-2</v>
      </c>
      <c r="G78">
        <f t="shared" si="3"/>
        <v>1.1481724609134217E-2</v>
      </c>
    </row>
    <row r="79" spans="1:7" x14ac:dyDescent="0.2">
      <c r="A79" t="s">
        <v>76</v>
      </c>
      <c r="B79">
        <v>7.0099999999999996E-2</v>
      </c>
      <c r="C79">
        <v>5.4600000000000003E-2</v>
      </c>
      <c r="D79">
        <v>5.6099999999999997E-2</v>
      </c>
      <c r="E79">
        <v>6.2799999999999995E-2</v>
      </c>
      <c r="F79">
        <f t="shared" si="2"/>
        <v>6.0900000000000003E-2</v>
      </c>
      <c r="G79">
        <f t="shared" si="3"/>
        <v>7.0941290280531711E-3</v>
      </c>
    </row>
    <row r="80" spans="1:7" x14ac:dyDescent="0.2">
      <c r="A80" t="s">
        <v>77</v>
      </c>
      <c r="B80">
        <v>6.3799999999999996E-2</v>
      </c>
      <c r="C80">
        <v>5.7500000000000002E-2</v>
      </c>
      <c r="D80">
        <v>5.8200000000000002E-2</v>
      </c>
      <c r="E80">
        <v>6.1400000000000003E-2</v>
      </c>
      <c r="F80">
        <f t="shared" si="2"/>
        <v>6.0225000000000001E-2</v>
      </c>
      <c r="G80">
        <f t="shared" si="3"/>
        <v>2.9261749776799038E-3</v>
      </c>
    </row>
    <row r="81" spans="1:7" x14ac:dyDescent="0.2">
      <c r="A81" t="s">
        <v>78</v>
      </c>
      <c r="B81">
        <v>7.2900000000000006E-2</v>
      </c>
      <c r="C81">
        <v>5.7099999999999998E-2</v>
      </c>
      <c r="D81">
        <v>5.7000000000000002E-2</v>
      </c>
      <c r="E81">
        <v>6.3600000000000004E-2</v>
      </c>
      <c r="F81">
        <f t="shared" si="2"/>
        <v>6.2649999999999997E-2</v>
      </c>
      <c r="G81">
        <f t="shared" si="3"/>
        <v>7.498666548127076E-3</v>
      </c>
    </row>
    <row r="82" spans="1:7" x14ac:dyDescent="0.2">
      <c r="A82" t="s">
        <v>79</v>
      </c>
      <c r="B82">
        <v>6.7500000000000004E-2</v>
      </c>
      <c r="C82">
        <v>5.7799999999999997E-2</v>
      </c>
      <c r="D82">
        <v>5.6599999999999998E-2</v>
      </c>
      <c r="E82">
        <v>6.1800000000000001E-2</v>
      </c>
      <c r="F82">
        <f t="shared" si="2"/>
        <v>6.0925E-2</v>
      </c>
      <c r="G82">
        <f t="shared" si="3"/>
        <v>4.914858424546263E-3</v>
      </c>
    </row>
    <row r="83" spans="1:7" x14ac:dyDescent="0.2">
      <c r="A83" t="s">
        <v>80</v>
      </c>
      <c r="B83">
        <v>7.4899999999999994E-2</v>
      </c>
      <c r="C83">
        <v>5.7099999999999998E-2</v>
      </c>
      <c r="D83">
        <v>6.4000000000000001E-2</v>
      </c>
      <c r="E83">
        <v>6.4299999999999996E-2</v>
      </c>
      <c r="F83">
        <f t="shared" si="2"/>
        <v>6.5074999999999994E-2</v>
      </c>
      <c r="G83">
        <f t="shared" si="3"/>
        <v>7.3459172334025087E-3</v>
      </c>
    </row>
    <row r="84" spans="1:7" x14ac:dyDescent="0.2">
      <c r="A84" t="s">
        <v>81</v>
      </c>
      <c r="B84">
        <v>7.0300000000000001E-2</v>
      </c>
      <c r="C84">
        <v>7.2499999999999995E-2</v>
      </c>
      <c r="D84">
        <v>6.2399999999999997E-2</v>
      </c>
      <c r="E84">
        <v>6.3500000000000001E-2</v>
      </c>
      <c r="F84">
        <f t="shared" si="2"/>
        <v>6.7174999999999999E-2</v>
      </c>
      <c r="G84">
        <f t="shared" si="3"/>
        <v>4.9808801096459512E-3</v>
      </c>
    </row>
    <row r="85" spans="1:7" x14ac:dyDescent="0.2">
      <c r="A85" t="s">
        <v>82</v>
      </c>
      <c r="B85">
        <v>6.9900000000000004E-2</v>
      </c>
      <c r="C85">
        <v>6.13E-2</v>
      </c>
      <c r="D85">
        <v>5.6599999999999998E-2</v>
      </c>
      <c r="E85">
        <v>6.4000000000000001E-2</v>
      </c>
      <c r="F85">
        <f t="shared" si="2"/>
        <v>6.2950000000000006E-2</v>
      </c>
      <c r="G85">
        <f t="shared" si="3"/>
        <v>5.5512761295639663E-3</v>
      </c>
    </row>
    <row r="86" spans="1:7" x14ac:dyDescent="0.2">
      <c r="A86" t="s">
        <v>83</v>
      </c>
      <c r="B86">
        <v>7.1599999999999997E-2</v>
      </c>
      <c r="C86">
        <v>5.7200000000000001E-2</v>
      </c>
      <c r="D86">
        <v>5.4699999999999999E-2</v>
      </c>
      <c r="E86">
        <v>6.9800000000000001E-2</v>
      </c>
      <c r="F86">
        <f t="shared" si="2"/>
        <v>6.3324999999999992E-2</v>
      </c>
      <c r="G86">
        <f t="shared" si="3"/>
        <v>8.608280896903955E-3</v>
      </c>
    </row>
    <row r="87" spans="1:7" x14ac:dyDescent="0.2">
      <c r="A87" t="s">
        <v>84</v>
      </c>
      <c r="B87">
        <v>6.6299999999999998E-2</v>
      </c>
      <c r="C87">
        <v>5.1999999999999998E-2</v>
      </c>
      <c r="D87">
        <v>5.28E-2</v>
      </c>
      <c r="E87">
        <v>8.3400000000000002E-2</v>
      </c>
      <c r="F87">
        <f t="shared" si="2"/>
        <v>6.3624999999999987E-2</v>
      </c>
      <c r="G87">
        <f t="shared" si="3"/>
        <v>1.4725572993944974E-2</v>
      </c>
    </row>
    <row r="88" spans="1:7" x14ac:dyDescent="0.2">
      <c r="A88" t="s">
        <v>85</v>
      </c>
      <c r="B88">
        <v>6.6199999999999995E-2</v>
      </c>
      <c r="C88">
        <v>5.6000000000000001E-2</v>
      </c>
      <c r="D88">
        <v>5.5199999999999999E-2</v>
      </c>
      <c r="E88">
        <v>6.2E-2</v>
      </c>
      <c r="F88">
        <f t="shared" si="2"/>
        <v>5.985E-2</v>
      </c>
      <c r="G88">
        <f t="shared" si="3"/>
        <v>5.2086466572421651E-3</v>
      </c>
    </row>
    <row r="89" spans="1:7" x14ac:dyDescent="0.2">
      <c r="A89" t="s">
        <v>86</v>
      </c>
      <c r="B89">
        <v>6.7400000000000002E-2</v>
      </c>
      <c r="C89">
        <v>5.5599999999999997E-2</v>
      </c>
      <c r="D89">
        <v>5.5199999999999999E-2</v>
      </c>
      <c r="E89">
        <v>6.1499999999999999E-2</v>
      </c>
      <c r="F89">
        <f t="shared" si="2"/>
        <v>5.9924999999999999E-2</v>
      </c>
      <c r="G89">
        <f t="shared" si="3"/>
        <v>5.7557941820974351E-3</v>
      </c>
    </row>
    <row r="90" spans="1:7" x14ac:dyDescent="0.2">
      <c r="A90" t="s">
        <v>87</v>
      </c>
      <c r="B90">
        <v>6.8199999999999997E-2</v>
      </c>
      <c r="C90">
        <v>7.85E-2</v>
      </c>
      <c r="D90">
        <v>5.96E-2</v>
      </c>
      <c r="E90">
        <v>8.77E-2</v>
      </c>
      <c r="F90">
        <f t="shared" si="2"/>
        <v>7.3499999999999996E-2</v>
      </c>
      <c r="G90">
        <f t="shared" si="3"/>
        <v>1.2219383508726355E-2</v>
      </c>
    </row>
    <row r="91" spans="1:7" x14ac:dyDescent="0.2">
      <c r="A91" t="s">
        <v>88</v>
      </c>
      <c r="B91">
        <v>7.0400000000000004E-2</v>
      </c>
      <c r="C91">
        <v>5.74E-2</v>
      </c>
      <c r="D91">
        <v>6.5100000000000005E-2</v>
      </c>
      <c r="E91">
        <v>6.7699999999999996E-2</v>
      </c>
      <c r="F91">
        <f t="shared" si="2"/>
        <v>6.515E-2</v>
      </c>
      <c r="G91">
        <f t="shared" si="3"/>
        <v>5.6014878975738829E-3</v>
      </c>
    </row>
    <row r="92" spans="1:7" x14ac:dyDescent="0.2">
      <c r="A92" t="s">
        <v>89</v>
      </c>
      <c r="B92">
        <v>7.9600000000000004E-2</v>
      </c>
      <c r="C92">
        <v>5.6399999999999999E-2</v>
      </c>
      <c r="D92">
        <v>6.3E-2</v>
      </c>
      <c r="E92">
        <v>6.3500000000000001E-2</v>
      </c>
      <c r="F92">
        <f t="shared" si="2"/>
        <v>6.5625000000000003E-2</v>
      </c>
      <c r="G92">
        <f t="shared" si="3"/>
        <v>9.8625132023570494E-3</v>
      </c>
    </row>
    <row r="93" spans="1:7" x14ac:dyDescent="0.2">
      <c r="A93" t="s">
        <v>90</v>
      </c>
      <c r="B93">
        <v>7.1999999999999995E-2</v>
      </c>
      <c r="C93">
        <v>5.3800000000000001E-2</v>
      </c>
      <c r="D93">
        <v>7.1999999999999995E-2</v>
      </c>
      <c r="E93">
        <v>6.2899999999999998E-2</v>
      </c>
      <c r="F93">
        <f t="shared" si="2"/>
        <v>6.5174999999999997E-2</v>
      </c>
      <c r="G93">
        <f t="shared" si="3"/>
        <v>8.7125866805826801E-3</v>
      </c>
    </row>
    <row r="94" spans="1:7" x14ac:dyDescent="0.2">
      <c r="A94" t="s">
        <v>91</v>
      </c>
      <c r="B94">
        <v>7.3300000000000004E-2</v>
      </c>
      <c r="C94">
        <v>5.45E-2</v>
      </c>
      <c r="D94">
        <v>5.5899999999999998E-2</v>
      </c>
      <c r="E94">
        <v>7.4300000000000005E-2</v>
      </c>
      <c r="F94">
        <f t="shared" si="2"/>
        <v>6.4500000000000002E-2</v>
      </c>
      <c r="G94">
        <f t="shared" si="3"/>
        <v>1.0761660342778602E-2</v>
      </c>
    </row>
    <row r="95" spans="1:7" x14ac:dyDescent="0.2">
      <c r="A95" t="s">
        <v>92</v>
      </c>
      <c r="B95">
        <v>6.8500000000000005E-2</v>
      </c>
      <c r="C95">
        <v>5.8000000000000003E-2</v>
      </c>
      <c r="D95">
        <v>5.7599999999999998E-2</v>
      </c>
      <c r="E95">
        <v>6.3100000000000003E-2</v>
      </c>
      <c r="F95">
        <f t="shared" si="2"/>
        <v>6.1799999999999994E-2</v>
      </c>
      <c r="G95">
        <f t="shared" si="3"/>
        <v>5.120546845796845E-3</v>
      </c>
    </row>
    <row r="96" spans="1:7" x14ac:dyDescent="0.2">
      <c r="A96" t="s">
        <v>93</v>
      </c>
      <c r="B96">
        <v>6.7000000000000004E-2</v>
      </c>
      <c r="C96">
        <v>6.1100000000000002E-2</v>
      </c>
      <c r="D96">
        <v>5.7700000000000001E-2</v>
      </c>
      <c r="E96">
        <v>6.59E-2</v>
      </c>
      <c r="F96">
        <f t="shared" si="2"/>
        <v>6.2924999999999995E-2</v>
      </c>
      <c r="G96">
        <f t="shared" si="3"/>
        <v>4.3238678672380057E-3</v>
      </c>
    </row>
    <row r="97" spans="1:7" x14ac:dyDescent="0.2">
      <c r="A97" t="s">
        <v>94</v>
      </c>
      <c r="B97">
        <v>5.9799999999999999E-2</v>
      </c>
      <c r="C97">
        <v>5.7000000000000002E-2</v>
      </c>
      <c r="D97">
        <v>5.4699999999999999E-2</v>
      </c>
      <c r="E97">
        <v>5.91E-2</v>
      </c>
      <c r="F97">
        <f t="shared" si="2"/>
        <v>5.7649999999999993E-2</v>
      </c>
      <c r="G97">
        <f t="shared" si="3"/>
        <v>2.2985502677412414E-3</v>
      </c>
    </row>
    <row r="98" spans="1:7" x14ac:dyDescent="0.2">
      <c r="A98" t="s">
        <v>95</v>
      </c>
      <c r="B98">
        <v>6.4799999999999996E-2</v>
      </c>
      <c r="C98">
        <v>5.96E-2</v>
      </c>
      <c r="D98">
        <v>5.8200000000000002E-2</v>
      </c>
      <c r="E98">
        <v>6.4000000000000001E-2</v>
      </c>
      <c r="F98">
        <f t="shared" si="2"/>
        <v>6.1649999999999996E-2</v>
      </c>
      <c r="G98">
        <f t="shared" si="3"/>
        <v>3.242941051987633E-3</v>
      </c>
    </row>
    <row r="99" spans="1:7" x14ac:dyDescent="0.2">
      <c r="A99" t="s">
        <v>96</v>
      </c>
      <c r="B99">
        <v>6.1600000000000002E-2</v>
      </c>
      <c r="C99">
        <v>6.5500000000000003E-2</v>
      </c>
      <c r="D99">
        <v>6.1600000000000002E-2</v>
      </c>
      <c r="E99">
        <v>6.2E-2</v>
      </c>
      <c r="F99">
        <f t="shared" si="2"/>
        <v>6.2674999999999995E-2</v>
      </c>
      <c r="G99">
        <f t="shared" si="3"/>
        <v>1.8927493230747705E-3</v>
      </c>
    </row>
    <row r="100" spans="1:7" x14ac:dyDescent="0.2">
      <c r="A100" t="s">
        <v>97</v>
      </c>
      <c r="B100">
        <v>5.9400000000000001E-2</v>
      </c>
      <c r="C100">
        <v>6.3899999999999998E-2</v>
      </c>
      <c r="D100">
        <v>5.8500000000000003E-2</v>
      </c>
      <c r="E100">
        <v>6.6600000000000006E-2</v>
      </c>
      <c r="F100">
        <f t="shared" si="2"/>
        <v>6.2100000000000002E-2</v>
      </c>
      <c r="G100">
        <f t="shared" si="3"/>
        <v>3.8183766184073575E-3</v>
      </c>
    </row>
    <row r="101" spans="1:7" x14ac:dyDescent="0.2">
      <c r="A101" t="s">
        <v>98</v>
      </c>
      <c r="B101">
        <v>5.74E-2</v>
      </c>
      <c r="C101">
        <v>7.3999999999999996E-2</v>
      </c>
      <c r="D101">
        <v>6.1699999999999998E-2</v>
      </c>
      <c r="E101">
        <v>6.2E-2</v>
      </c>
      <c r="F101">
        <f t="shared" si="2"/>
        <v>6.3774999999999998E-2</v>
      </c>
      <c r="G101">
        <f t="shared" si="3"/>
        <v>7.1331970391963788E-3</v>
      </c>
    </row>
    <row r="102" spans="1:7" x14ac:dyDescent="0.2">
      <c r="A102" t="s">
        <v>99</v>
      </c>
      <c r="B102">
        <v>7.4300000000000005E-2</v>
      </c>
      <c r="C102">
        <v>0.26800000000000002</v>
      </c>
      <c r="D102">
        <v>6.2600000000000003E-2</v>
      </c>
      <c r="E102">
        <v>7.5399999999999995E-2</v>
      </c>
      <c r="F102">
        <f t="shared" si="2"/>
        <v>0.12007500000000002</v>
      </c>
      <c r="G102">
        <f t="shared" si="3"/>
        <v>9.8786617683435884E-2</v>
      </c>
    </row>
    <row r="103" spans="1:7" x14ac:dyDescent="0.2">
      <c r="A103" t="s">
        <v>100</v>
      </c>
      <c r="B103">
        <v>5.9799999999999999E-2</v>
      </c>
      <c r="C103">
        <v>6.0199999999999997E-2</v>
      </c>
      <c r="D103">
        <v>6.1400000000000003E-2</v>
      </c>
      <c r="E103">
        <v>6.0100000000000001E-2</v>
      </c>
      <c r="F103">
        <f t="shared" si="2"/>
        <v>6.0374999999999998E-2</v>
      </c>
      <c r="G103">
        <f t="shared" si="3"/>
        <v>7.0415433914258892E-4</v>
      </c>
    </row>
    <row r="104" spans="1:7" x14ac:dyDescent="0.2">
      <c r="A104" t="s">
        <v>101</v>
      </c>
      <c r="B104">
        <v>5.8700000000000002E-2</v>
      </c>
      <c r="C104">
        <v>7.1400000000000005E-2</v>
      </c>
      <c r="D104">
        <v>6.0600000000000001E-2</v>
      </c>
      <c r="E104">
        <v>6.2199999999999998E-2</v>
      </c>
      <c r="F104">
        <f t="shared" si="2"/>
        <v>6.322499999999999E-2</v>
      </c>
      <c r="G104">
        <f t="shared" si="3"/>
        <v>5.6346398879313208E-3</v>
      </c>
    </row>
    <row r="105" spans="1:7" x14ac:dyDescent="0.2">
      <c r="A105" t="s">
        <v>102</v>
      </c>
      <c r="B105">
        <v>5.9799999999999999E-2</v>
      </c>
      <c r="C105">
        <v>6.3200000000000006E-2</v>
      </c>
      <c r="D105">
        <v>6.1699999999999998E-2</v>
      </c>
      <c r="E105">
        <v>5.8000000000000003E-2</v>
      </c>
      <c r="F105">
        <f t="shared" si="2"/>
        <v>6.0675E-2</v>
      </c>
      <c r="G105">
        <f t="shared" si="3"/>
        <v>2.2618208004466975E-3</v>
      </c>
    </row>
    <row r="106" spans="1:7" x14ac:dyDescent="0.2">
      <c r="A106" t="s">
        <v>103</v>
      </c>
      <c r="B106">
        <v>6.2199999999999998E-2</v>
      </c>
      <c r="C106">
        <v>7.22E-2</v>
      </c>
      <c r="D106">
        <v>6.25E-2</v>
      </c>
      <c r="E106">
        <v>6.4600000000000005E-2</v>
      </c>
      <c r="F106">
        <f t="shared" si="2"/>
        <v>6.5375000000000003E-2</v>
      </c>
      <c r="G106">
        <f t="shared" si="3"/>
        <v>4.6735960458730279E-3</v>
      </c>
    </row>
    <row r="107" spans="1:7" x14ac:dyDescent="0.2">
      <c r="A107" t="s">
        <v>104</v>
      </c>
      <c r="B107">
        <v>6.6400000000000001E-2</v>
      </c>
      <c r="C107">
        <v>0.10979999999999999</v>
      </c>
      <c r="D107">
        <v>6.1199999999999997E-2</v>
      </c>
      <c r="E107">
        <v>6.1199999999999997E-2</v>
      </c>
      <c r="F107">
        <f t="shared" si="2"/>
        <v>7.4649999999999994E-2</v>
      </c>
      <c r="G107">
        <f t="shared" si="3"/>
        <v>2.3561196913569584E-2</v>
      </c>
    </row>
    <row r="108" spans="1:7" x14ac:dyDescent="0.2">
      <c r="A108" t="s">
        <v>105</v>
      </c>
      <c r="B108">
        <v>6.0999999999999999E-2</v>
      </c>
      <c r="C108">
        <v>6.4299999999999996E-2</v>
      </c>
      <c r="D108">
        <v>5.9900000000000002E-2</v>
      </c>
      <c r="E108">
        <v>6.0499999999999998E-2</v>
      </c>
      <c r="F108">
        <f t="shared" si="2"/>
        <v>6.1425E-2</v>
      </c>
      <c r="G108">
        <f t="shared" si="3"/>
        <v>1.9687136240025679E-3</v>
      </c>
    </row>
    <row r="109" spans="1:7" x14ac:dyDescent="0.2">
      <c r="A109" t="s">
        <v>106</v>
      </c>
      <c r="B109">
        <v>6.9800000000000001E-2</v>
      </c>
      <c r="C109">
        <v>7.3599999999999999E-2</v>
      </c>
      <c r="D109">
        <v>6.3100000000000003E-2</v>
      </c>
      <c r="E109">
        <v>6.2E-2</v>
      </c>
      <c r="F109">
        <f t="shared" si="2"/>
        <v>6.7125000000000004E-2</v>
      </c>
      <c r="G109">
        <f t="shared" si="3"/>
        <v>5.5241138052481613E-3</v>
      </c>
    </row>
    <row r="110" spans="1:7" x14ac:dyDescent="0.2">
      <c r="A110" t="s">
        <v>107</v>
      </c>
      <c r="B110">
        <v>7.6300000000000007E-2</v>
      </c>
      <c r="C110">
        <v>6.7299999999999999E-2</v>
      </c>
      <c r="D110">
        <v>6.59E-2</v>
      </c>
      <c r="E110">
        <v>6.9699999999999998E-2</v>
      </c>
      <c r="F110">
        <f t="shared" si="2"/>
        <v>6.9800000000000001E-2</v>
      </c>
      <c r="G110">
        <f t="shared" si="3"/>
        <v>4.6086874487211681E-3</v>
      </c>
    </row>
    <row r="111" spans="1:7" x14ac:dyDescent="0.2">
      <c r="A111" t="s">
        <v>108</v>
      </c>
      <c r="B111">
        <v>5.9200000000000003E-2</v>
      </c>
      <c r="C111">
        <v>6.2799999999999995E-2</v>
      </c>
      <c r="D111">
        <v>6.08E-2</v>
      </c>
      <c r="E111">
        <v>5.9900000000000002E-2</v>
      </c>
      <c r="F111">
        <f t="shared" si="2"/>
        <v>6.0675E-2</v>
      </c>
      <c r="G111">
        <f t="shared" si="3"/>
        <v>1.5607156478145922E-3</v>
      </c>
    </row>
    <row r="112" spans="1:7" x14ac:dyDescent="0.2">
      <c r="A112" t="s">
        <v>109</v>
      </c>
      <c r="B112">
        <v>6.0900000000000003E-2</v>
      </c>
      <c r="C112">
        <v>6.2300000000000001E-2</v>
      </c>
      <c r="D112">
        <v>6.0100000000000001E-2</v>
      </c>
      <c r="E112">
        <v>5.9200000000000003E-2</v>
      </c>
      <c r="F112">
        <f t="shared" si="2"/>
        <v>6.0625000000000005E-2</v>
      </c>
      <c r="G112">
        <f t="shared" si="3"/>
        <v>1.3149778198382914E-3</v>
      </c>
    </row>
    <row r="113" spans="1:7" x14ac:dyDescent="0.2">
      <c r="A113" t="s">
        <v>110</v>
      </c>
      <c r="B113">
        <v>6.2199999999999998E-2</v>
      </c>
      <c r="C113">
        <v>6.6600000000000006E-2</v>
      </c>
      <c r="D113">
        <v>6.2899999999999998E-2</v>
      </c>
      <c r="E113">
        <v>6.1899999999999997E-2</v>
      </c>
      <c r="F113">
        <f t="shared" si="2"/>
        <v>6.3399999999999998E-2</v>
      </c>
      <c r="G113">
        <f t="shared" si="3"/>
        <v>2.1740898478827147E-3</v>
      </c>
    </row>
    <row r="114" spans="1:7" x14ac:dyDescent="0.2">
      <c r="A114" t="s">
        <v>111</v>
      </c>
      <c r="B114">
        <v>6.7599999999999993E-2</v>
      </c>
      <c r="C114">
        <v>7.0400000000000004E-2</v>
      </c>
      <c r="D114">
        <v>6.4100000000000004E-2</v>
      </c>
      <c r="E114">
        <v>6.2300000000000001E-2</v>
      </c>
      <c r="F114">
        <f t="shared" si="2"/>
        <v>6.6100000000000006E-2</v>
      </c>
      <c r="G114">
        <f t="shared" si="3"/>
        <v>3.6138621999185303E-3</v>
      </c>
    </row>
    <row r="115" spans="1:7" x14ac:dyDescent="0.2">
      <c r="A115" t="s">
        <v>112</v>
      </c>
      <c r="B115">
        <v>6.3399999999999998E-2</v>
      </c>
      <c r="C115">
        <v>6.2600000000000003E-2</v>
      </c>
      <c r="D115">
        <v>6.1400000000000003E-2</v>
      </c>
      <c r="E115">
        <v>6.0999999999999999E-2</v>
      </c>
      <c r="F115">
        <f t="shared" si="2"/>
        <v>6.2100000000000002E-2</v>
      </c>
      <c r="G115">
        <f t="shared" si="3"/>
        <v>1.1015141094572198E-3</v>
      </c>
    </row>
    <row r="116" spans="1:7" x14ac:dyDescent="0.2">
      <c r="A116" t="s">
        <v>113</v>
      </c>
      <c r="B116">
        <v>6.1600000000000002E-2</v>
      </c>
      <c r="C116">
        <v>6.3799999999999996E-2</v>
      </c>
      <c r="D116">
        <v>6.0199999999999997E-2</v>
      </c>
      <c r="E116">
        <v>6.1499999999999999E-2</v>
      </c>
      <c r="F116">
        <f t="shared" si="2"/>
        <v>6.1775000000000004E-2</v>
      </c>
      <c r="G116">
        <f t="shared" si="3"/>
        <v>1.493039405597409E-3</v>
      </c>
    </row>
    <row r="117" spans="1:7" x14ac:dyDescent="0.2">
      <c r="A117" t="s">
        <v>114</v>
      </c>
      <c r="B117">
        <v>6.3100000000000003E-2</v>
      </c>
      <c r="C117">
        <v>6.2100000000000002E-2</v>
      </c>
      <c r="D117">
        <v>6.1800000000000001E-2</v>
      </c>
      <c r="E117">
        <v>6.1499999999999999E-2</v>
      </c>
      <c r="F117">
        <f t="shared" si="2"/>
        <v>6.2125E-2</v>
      </c>
      <c r="G117">
        <f t="shared" si="3"/>
        <v>6.946221994724919E-4</v>
      </c>
    </row>
    <row r="118" spans="1:7" x14ac:dyDescent="0.2">
      <c r="A118" t="s">
        <v>115</v>
      </c>
      <c r="B118">
        <v>6.9599999999999995E-2</v>
      </c>
      <c r="C118">
        <v>6.4000000000000001E-2</v>
      </c>
      <c r="D118">
        <v>6.3700000000000007E-2</v>
      </c>
      <c r="E118">
        <v>6.2199999999999998E-2</v>
      </c>
      <c r="F118">
        <f t="shared" si="2"/>
        <v>6.4875000000000002E-2</v>
      </c>
      <c r="G118">
        <f t="shared" si="3"/>
        <v>3.2469216190108411E-3</v>
      </c>
    </row>
    <row r="119" spans="1:7" x14ac:dyDescent="0.2">
      <c r="A119" t="s">
        <v>116</v>
      </c>
      <c r="B119">
        <v>8.4199999999999997E-2</v>
      </c>
      <c r="C119">
        <v>7.6100000000000001E-2</v>
      </c>
      <c r="D119">
        <v>7.7499999999999999E-2</v>
      </c>
      <c r="E119">
        <v>8.1299999999999997E-2</v>
      </c>
      <c r="F119">
        <f t="shared" si="2"/>
        <v>7.9774999999999999E-2</v>
      </c>
      <c r="G119">
        <f t="shared" si="3"/>
        <v>3.6782015532956665E-3</v>
      </c>
    </row>
    <row r="120" spans="1:7" x14ac:dyDescent="0.2">
      <c r="A120" t="s">
        <v>117</v>
      </c>
      <c r="B120">
        <v>5.7000000000000002E-2</v>
      </c>
      <c r="C120">
        <v>6.0900000000000003E-2</v>
      </c>
      <c r="D120">
        <v>6.3100000000000003E-2</v>
      </c>
      <c r="E120">
        <v>6.08E-2</v>
      </c>
      <c r="F120">
        <f t="shared" si="2"/>
        <v>6.0449999999999997E-2</v>
      </c>
      <c r="G120">
        <f t="shared" si="3"/>
        <v>2.533114025595111E-3</v>
      </c>
    </row>
    <row r="121" spans="1:7" x14ac:dyDescent="0.2">
      <c r="A121" t="s">
        <v>118</v>
      </c>
      <c r="B121">
        <v>5.7799999999999997E-2</v>
      </c>
      <c r="C121">
        <v>6.2E-2</v>
      </c>
      <c r="D121">
        <v>6.0299999999999999E-2</v>
      </c>
      <c r="E121">
        <v>6.0100000000000001E-2</v>
      </c>
      <c r="F121">
        <f t="shared" si="2"/>
        <v>6.0049999999999992E-2</v>
      </c>
      <c r="G121">
        <f t="shared" si="3"/>
        <v>1.725301905947672E-3</v>
      </c>
    </row>
    <row r="122" spans="1:7" x14ac:dyDescent="0.2">
      <c r="A122" t="s">
        <v>119</v>
      </c>
      <c r="B122">
        <v>6.5199999999999994E-2</v>
      </c>
      <c r="C122">
        <v>6.2799999999999995E-2</v>
      </c>
      <c r="D122">
        <v>0.29330000000000001</v>
      </c>
      <c r="E122">
        <v>0.13880000000000001</v>
      </c>
      <c r="F122">
        <f t="shared" si="2"/>
        <v>0.14002500000000001</v>
      </c>
      <c r="G122">
        <f t="shared" si="3"/>
        <v>0.10810058202125153</v>
      </c>
    </row>
    <row r="123" spans="1:7" x14ac:dyDescent="0.2">
      <c r="A123" t="s">
        <v>120</v>
      </c>
      <c r="B123">
        <v>6.3600000000000004E-2</v>
      </c>
      <c r="C123">
        <v>9.2700000000000005E-2</v>
      </c>
      <c r="D123">
        <v>6.2100000000000002E-2</v>
      </c>
      <c r="E123">
        <v>6.1400000000000003E-2</v>
      </c>
      <c r="F123">
        <f t="shared" si="2"/>
        <v>6.9949999999999998E-2</v>
      </c>
      <c r="G123">
        <f t="shared" si="3"/>
        <v>1.5194406865685843E-2</v>
      </c>
    </row>
    <row r="124" spans="1:7" x14ac:dyDescent="0.2">
      <c r="A124" t="s">
        <v>121</v>
      </c>
      <c r="B124">
        <v>6.0999999999999999E-2</v>
      </c>
      <c r="C124">
        <v>6.3600000000000004E-2</v>
      </c>
      <c r="D124">
        <v>5.9700000000000003E-2</v>
      </c>
      <c r="E124">
        <v>6.1100000000000002E-2</v>
      </c>
      <c r="F124">
        <f t="shared" si="2"/>
        <v>6.1350000000000002E-2</v>
      </c>
      <c r="G124">
        <f t="shared" si="3"/>
        <v>1.629928423786354E-3</v>
      </c>
    </row>
    <row r="125" spans="1:7" x14ac:dyDescent="0.2">
      <c r="A125" t="s">
        <v>122</v>
      </c>
      <c r="B125">
        <v>6.4699999999999994E-2</v>
      </c>
      <c r="C125">
        <v>6.3200000000000006E-2</v>
      </c>
      <c r="D125">
        <v>6.2399999999999997E-2</v>
      </c>
      <c r="E125">
        <v>6.1499999999999999E-2</v>
      </c>
      <c r="F125">
        <f t="shared" si="2"/>
        <v>6.2950000000000006E-2</v>
      </c>
      <c r="G125">
        <f t="shared" si="3"/>
        <v>1.3576941236277517E-3</v>
      </c>
    </row>
    <row r="126" spans="1:7" x14ac:dyDescent="0.2">
      <c r="A126" t="s">
        <v>123</v>
      </c>
      <c r="B126">
        <v>6.6500000000000004E-2</v>
      </c>
      <c r="C126">
        <v>6.9500000000000006E-2</v>
      </c>
      <c r="D126">
        <v>6.0600000000000001E-2</v>
      </c>
      <c r="E126">
        <v>6.2899999999999998E-2</v>
      </c>
      <c r="F126">
        <f t="shared" si="2"/>
        <v>6.4875000000000002E-2</v>
      </c>
      <c r="G126">
        <f t="shared" si="3"/>
        <v>3.9246018906380839E-3</v>
      </c>
    </row>
    <row r="127" spans="1:7" x14ac:dyDescent="0.2">
      <c r="A127" t="s">
        <v>124</v>
      </c>
      <c r="B127">
        <v>6.4899999999999999E-2</v>
      </c>
      <c r="C127">
        <v>6.7599999999999993E-2</v>
      </c>
      <c r="D127">
        <v>6.4799999999999996E-2</v>
      </c>
      <c r="E127">
        <v>6.3100000000000003E-2</v>
      </c>
      <c r="F127">
        <f t="shared" si="2"/>
        <v>6.5100000000000005E-2</v>
      </c>
      <c r="G127">
        <f t="shared" si="3"/>
        <v>1.8601075237738235E-3</v>
      </c>
    </row>
    <row r="128" spans="1:7" x14ac:dyDescent="0.2">
      <c r="A128" t="s">
        <v>125</v>
      </c>
      <c r="B128">
        <v>5.7299999999999997E-2</v>
      </c>
      <c r="C128">
        <v>6.3600000000000004E-2</v>
      </c>
      <c r="D128">
        <v>5.9299999999999999E-2</v>
      </c>
      <c r="E128">
        <v>0.06</v>
      </c>
      <c r="F128">
        <f t="shared" si="2"/>
        <v>6.0049999999999999E-2</v>
      </c>
      <c r="G128">
        <f t="shared" si="3"/>
        <v>2.6286878856189859E-3</v>
      </c>
    </row>
    <row r="129" spans="1:7" x14ac:dyDescent="0.2">
      <c r="A129" t="s">
        <v>126</v>
      </c>
      <c r="B129">
        <v>5.8400000000000001E-2</v>
      </c>
      <c r="C129">
        <v>6.3399999999999998E-2</v>
      </c>
      <c r="D129">
        <v>5.9299999999999999E-2</v>
      </c>
      <c r="E129">
        <v>6.0299999999999999E-2</v>
      </c>
      <c r="F129">
        <f t="shared" si="2"/>
        <v>6.0349999999999994E-2</v>
      </c>
      <c r="G129">
        <f t="shared" si="3"/>
        <v>2.1763884457207225E-3</v>
      </c>
    </row>
    <row r="130" spans="1:7" x14ac:dyDescent="0.2">
      <c r="A130" t="s">
        <v>127</v>
      </c>
      <c r="B130">
        <v>6.6000000000000003E-2</v>
      </c>
      <c r="C130">
        <v>6.7799999999999999E-2</v>
      </c>
      <c r="D130">
        <v>6.5799999999999997E-2</v>
      </c>
      <c r="E130">
        <v>6.8000000000000005E-2</v>
      </c>
      <c r="F130">
        <f t="shared" si="2"/>
        <v>6.6900000000000001E-2</v>
      </c>
      <c r="G130">
        <f t="shared" si="3"/>
        <v>1.1604596790352822E-3</v>
      </c>
    </row>
    <row r="131" spans="1:7" x14ac:dyDescent="0.2">
      <c r="A131" t="s">
        <v>128</v>
      </c>
      <c r="B131">
        <v>6.6000000000000003E-2</v>
      </c>
      <c r="C131">
        <v>6.83E-2</v>
      </c>
      <c r="D131">
        <v>6.3299999999999995E-2</v>
      </c>
      <c r="E131">
        <v>6.3799999999999996E-2</v>
      </c>
      <c r="F131">
        <f t="shared" ref="F131:F193" si="4">AVERAGE(B131:E131)</f>
        <v>6.5349999999999991E-2</v>
      </c>
      <c r="G131">
        <f t="shared" ref="G131:G193" si="5">STDEV(B131:E131)</f>
        <v>2.2898325994127485E-3</v>
      </c>
    </row>
    <row r="132" spans="1:7" x14ac:dyDescent="0.2">
      <c r="A132" t="s">
        <v>129</v>
      </c>
      <c r="B132">
        <v>6.3E-2</v>
      </c>
      <c r="C132">
        <v>6.25E-2</v>
      </c>
      <c r="D132">
        <v>5.9299999999999999E-2</v>
      </c>
      <c r="E132">
        <v>6.2100000000000002E-2</v>
      </c>
      <c r="F132">
        <f t="shared" si="4"/>
        <v>6.1725000000000002E-2</v>
      </c>
      <c r="G132">
        <f t="shared" si="5"/>
        <v>1.6580611166861945E-3</v>
      </c>
    </row>
    <row r="133" spans="1:7" x14ac:dyDescent="0.2">
      <c r="A133" t="s">
        <v>130</v>
      </c>
      <c r="B133">
        <v>6.3600000000000004E-2</v>
      </c>
      <c r="C133">
        <v>6.4399999999999999E-2</v>
      </c>
      <c r="D133">
        <v>6.1199999999999997E-2</v>
      </c>
      <c r="E133">
        <v>6.2100000000000002E-2</v>
      </c>
      <c r="F133">
        <f t="shared" si="4"/>
        <v>6.2825000000000006E-2</v>
      </c>
      <c r="G133">
        <f t="shared" si="5"/>
        <v>1.4430869689661819E-3</v>
      </c>
    </row>
    <row r="134" spans="1:7" x14ac:dyDescent="0.2">
      <c r="A134" t="s">
        <v>131</v>
      </c>
      <c r="B134">
        <v>7.17E-2</v>
      </c>
      <c r="C134">
        <v>7.0699999999999999E-2</v>
      </c>
      <c r="D134">
        <v>7.0900000000000005E-2</v>
      </c>
      <c r="E134">
        <v>6.9199999999999998E-2</v>
      </c>
      <c r="F134">
        <f t="shared" si="4"/>
        <v>7.0624999999999993E-2</v>
      </c>
      <c r="G134">
        <f t="shared" si="5"/>
        <v>1.043631480296886E-3</v>
      </c>
    </row>
    <row r="135" spans="1:7" x14ac:dyDescent="0.2">
      <c r="A135" t="s">
        <v>132</v>
      </c>
      <c r="B135">
        <v>6.2799999999999995E-2</v>
      </c>
      <c r="C135">
        <v>6.3500000000000001E-2</v>
      </c>
      <c r="D135">
        <v>6.2700000000000006E-2</v>
      </c>
      <c r="E135">
        <v>6.1100000000000002E-2</v>
      </c>
      <c r="F135">
        <f t="shared" si="4"/>
        <v>6.2524999999999997E-2</v>
      </c>
      <c r="G135">
        <f t="shared" si="5"/>
        <v>1.0144785195688795E-3</v>
      </c>
    </row>
    <row r="136" spans="1:7" x14ac:dyDescent="0.2">
      <c r="A136" t="s">
        <v>133</v>
      </c>
      <c r="B136">
        <v>6.0499999999999998E-2</v>
      </c>
      <c r="C136">
        <v>6.2300000000000001E-2</v>
      </c>
      <c r="D136">
        <v>6.1699999999999998E-2</v>
      </c>
      <c r="E136">
        <v>6.2600000000000003E-2</v>
      </c>
      <c r="F136">
        <f t="shared" si="4"/>
        <v>6.1774999999999997E-2</v>
      </c>
      <c r="G136">
        <f t="shared" si="5"/>
        <v>9.2870878105033746E-4</v>
      </c>
    </row>
    <row r="137" spans="1:7" x14ac:dyDescent="0.2">
      <c r="A137" t="s">
        <v>134</v>
      </c>
      <c r="B137">
        <v>5.7299999999999997E-2</v>
      </c>
      <c r="C137">
        <v>6.5000000000000002E-2</v>
      </c>
      <c r="D137">
        <v>6.0699999999999997E-2</v>
      </c>
      <c r="E137">
        <v>6.0400000000000002E-2</v>
      </c>
      <c r="F137">
        <f t="shared" si="4"/>
        <v>6.0850000000000001E-2</v>
      </c>
      <c r="G137">
        <f t="shared" si="5"/>
        <v>3.1649117944528376E-3</v>
      </c>
    </row>
    <row r="138" spans="1:7" x14ac:dyDescent="0.2">
      <c r="A138" t="s">
        <v>135</v>
      </c>
      <c r="B138">
        <v>6.88E-2</v>
      </c>
      <c r="C138">
        <v>9.3799999999999994E-2</v>
      </c>
      <c r="D138">
        <v>6.3100000000000003E-2</v>
      </c>
      <c r="E138">
        <v>7.0800000000000002E-2</v>
      </c>
      <c r="F138">
        <f t="shared" si="4"/>
        <v>7.4124999999999996E-2</v>
      </c>
      <c r="G138">
        <f t="shared" si="5"/>
        <v>1.3516255645209821E-2</v>
      </c>
    </row>
    <row r="139" spans="1:7" x14ac:dyDescent="0.2">
      <c r="A139" t="s">
        <v>136</v>
      </c>
      <c r="B139">
        <v>6.4100000000000004E-2</v>
      </c>
      <c r="C139">
        <v>6.4299999999999996E-2</v>
      </c>
      <c r="D139">
        <v>6.2600000000000003E-2</v>
      </c>
      <c r="E139">
        <v>6.3799999999999996E-2</v>
      </c>
      <c r="F139">
        <f t="shared" si="4"/>
        <v>6.3700000000000007E-2</v>
      </c>
      <c r="G139">
        <f t="shared" si="5"/>
        <v>7.615773105863889E-4</v>
      </c>
    </row>
    <row r="140" spans="1:7" x14ac:dyDescent="0.2">
      <c r="A140" t="s">
        <v>137</v>
      </c>
      <c r="B140">
        <v>6.2300000000000001E-2</v>
      </c>
      <c r="C140">
        <v>9.0399999999999994E-2</v>
      </c>
      <c r="D140">
        <v>6.2100000000000002E-2</v>
      </c>
      <c r="E140">
        <v>6.3200000000000006E-2</v>
      </c>
      <c r="F140">
        <f t="shared" si="4"/>
        <v>6.9500000000000006E-2</v>
      </c>
      <c r="G140">
        <f t="shared" si="5"/>
        <v>1.39415446298703E-2</v>
      </c>
    </row>
    <row r="141" spans="1:7" x14ac:dyDescent="0.2">
      <c r="A141" t="s">
        <v>138</v>
      </c>
      <c r="B141">
        <v>7.3099999999999998E-2</v>
      </c>
      <c r="C141">
        <v>6.7000000000000004E-2</v>
      </c>
      <c r="D141">
        <v>6.4600000000000005E-2</v>
      </c>
      <c r="E141">
        <v>6.4799999999999996E-2</v>
      </c>
      <c r="F141">
        <f t="shared" si="4"/>
        <v>6.737499999999999E-2</v>
      </c>
      <c r="G141">
        <f t="shared" si="5"/>
        <v>3.9685219750766982E-3</v>
      </c>
    </row>
    <row r="142" spans="1:7" x14ac:dyDescent="0.2">
      <c r="A142" t="s">
        <v>139</v>
      </c>
      <c r="B142">
        <v>7.9000000000000001E-2</v>
      </c>
      <c r="C142">
        <v>6.9500000000000006E-2</v>
      </c>
      <c r="D142">
        <v>6.9699999999999998E-2</v>
      </c>
      <c r="E142">
        <v>7.0000000000000007E-2</v>
      </c>
      <c r="F142">
        <f t="shared" si="4"/>
        <v>7.2050000000000003E-2</v>
      </c>
      <c r="G142">
        <f t="shared" si="5"/>
        <v>4.63788745012209E-3</v>
      </c>
    </row>
    <row r="143" spans="1:7" x14ac:dyDescent="0.2">
      <c r="A143" t="s">
        <v>140</v>
      </c>
      <c r="B143">
        <v>6.3500000000000001E-2</v>
      </c>
      <c r="C143">
        <v>6.4000000000000001E-2</v>
      </c>
      <c r="D143">
        <v>6.0900000000000003E-2</v>
      </c>
      <c r="E143">
        <v>6.0999999999999999E-2</v>
      </c>
      <c r="F143">
        <f t="shared" si="4"/>
        <v>6.2350000000000003E-2</v>
      </c>
      <c r="G143">
        <f t="shared" si="5"/>
        <v>1.6299284237863538E-3</v>
      </c>
    </row>
    <row r="144" spans="1:7" x14ac:dyDescent="0.2">
      <c r="A144" t="s">
        <v>141</v>
      </c>
      <c r="B144">
        <v>6.1400000000000003E-2</v>
      </c>
      <c r="C144">
        <v>6.6199999999999995E-2</v>
      </c>
      <c r="D144">
        <v>5.8999999999999997E-2</v>
      </c>
      <c r="E144">
        <v>6.0199999999999997E-2</v>
      </c>
      <c r="F144">
        <f t="shared" si="4"/>
        <v>6.1699999999999998E-2</v>
      </c>
      <c r="G144">
        <f t="shared" si="5"/>
        <v>3.1559467676118991E-3</v>
      </c>
    </row>
    <row r="145" spans="1:7" x14ac:dyDescent="0.2">
      <c r="A145" t="s">
        <v>142</v>
      </c>
      <c r="B145">
        <v>5.8099999999999999E-2</v>
      </c>
      <c r="C145">
        <v>6.5199999999999994E-2</v>
      </c>
      <c r="D145">
        <v>6.0900000000000003E-2</v>
      </c>
      <c r="E145">
        <v>6.2100000000000002E-2</v>
      </c>
      <c r="F145">
        <f t="shared" si="4"/>
        <v>6.1575000000000005E-2</v>
      </c>
      <c r="G145">
        <f t="shared" si="5"/>
        <v>2.9409465596414112E-3</v>
      </c>
    </row>
    <row r="146" spans="1:7" x14ac:dyDescent="0.2">
      <c r="A146" t="s">
        <v>143</v>
      </c>
      <c r="B146">
        <v>7.4899999999999994E-2</v>
      </c>
      <c r="C146">
        <v>0.1195</v>
      </c>
      <c r="D146">
        <v>6.5500000000000003E-2</v>
      </c>
      <c r="E146">
        <v>6.7000000000000004E-2</v>
      </c>
      <c r="F146">
        <f t="shared" si="4"/>
        <v>8.1725000000000006E-2</v>
      </c>
      <c r="G146">
        <f t="shared" si="5"/>
        <v>2.5518669636170294E-2</v>
      </c>
    </row>
    <row r="147" spans="1:7" x14ac:dyDescent="0.2">
      <c r="A147" t="s">
        <v>144</v>
      </c>
      <c r="B147">
        <v>6.2799999999999995E-2</v>
      </c>
      <c r="C147">
        <v>0.14549999999999999</v>
      </c>
      <c r="D147">
        <v>6.3200000000000006E-2</v>
      </c>
      <c r="E147">
        <v>6.3E-2</v>
      </c>
      <c r="F147">
        <f t="shared" si="4"/>
        <v>8.3624999999999991E-2</v>
      </c>
      <c r="G147">
        <f t="shared" si="5"/>
        <v>4.1250323231056853E-2</v>
      </c>
    </row>
    <row r="148" spans="1:7" x14ac:dyDescent="0.2">
      <c r="A148" t="s">
        <v>145</v>
      </c>
      <c r="B148">
        <v>6.2E-2</v>
      </c>
      <c r="C148">
        <v>6.3799999999999996E-2</v>
      </c>
      <c r="D148">
        <v>6.4100000000000004E-2</v>
      </c>
      <c r="E148">
        <v>6.1699999999999998E-2</v>
      </c>
      <c r="F148">
        <f t="shared" si="4"/>
        <v>6.2899999999999998E-2</v>
      </c>
      <c r="G148">
        <f t="shared" si="5"/>
        <v>1.22474487139159E-3</v>
      </c>
    </row>
    <row r="149" spans="1:7" x14ac:dyDescent="0.2">
      <c r="A149" t="s">
        <v>146</v>
      </c>
      <c r="B149">
        <v>6.3799999999999996E-2</v>
      </c>
      <c r="C149">
        <v>6.5299999999999997E-2</v>
      </c>
      <c r="D149">
        <v>6.2E-2</v>
      </c>
      <c r="E149">
        <v>6.1400000000000003E-2</v>
      </c>
      <c r="F149">
        <f t="shared" si="4"/>
        <v>6.3125000000000001E-2</v>
      </c>
      <c r="G149">
        <f t="shared" si="5"/>
        <v>1.7727097901235808E-3</v>
      </c>
    </row>
    <row r="150" spans="1:7" x14ac:dyDescent="0.2">
      <c r="A150" t="s">
        <v>147</v>
      </c>
      <c r="B150">
        <v>6.8400000000000002E-2</v>
      </c>
      <c r="C150">
        <v>6.3799999999999996E-2</v>
      </c>
      <c r="D150">
        <v>6.4100000000000004E-2</v>
      </c>
      <c r="E150">
        <v>6.4799999999999996E-2</v>
      </c>
      <c r="F150">
        <f t="shared" si="4"/>
        <v>6.5275E-2</v>
      </c>
      <c r="G150">
        <f t="shared" si="5"/>
        <v>2.1250490190424646E-3</v>
      </c>
    </row>
    <row r="151" spans="1:7" x14ac:dyDescent="0.2">
      <c r="A151" t="s">
        <v>148</v>
      </c>
      <c r="B151">
        <v>6.0100000000000001E-2</v>
      </c>
      <c r="C151">
        <v>6.2700000000000006E-2</v>
      </c>
      <c r="D151">
        <v>6.1199999999999997E-2</v>
      </c>
      <c r="E151">
        <v>6.1100000000000002E-2</v>
      </c>
      <c r="F151">
        <f t="shared" si="4"/>
        <v>6.1274999999999996E-2</v>
      </c>
      <c r="G151">
        <f t="shared" si="5"/>
        <v>1.0719919153924023E-3</v>
      </c>
    </row>
    <row r="152" spans="1:7" x14ac:dyDescent="0.2">
      <c r="A152" t="s">
        <v>149</v>
      </c>
      <c r="B152">
        <v>5.5599999999999997E-2</v>
      </c>
      <c r="C152">
        <v>6.3899999999999998E-2</v>
      </c>
      <c r="D152">
        <v>5.7500000000000002E-2</v>
      </c>
      <c r="E152">
        <v>5.57E-2</v>
      </c>
      <c r="F152">
        <f t="shared" si="4"/>
        <v>5.8174999999999998E-2</v>
      </c>
      <c r="G152">
        <f t="shared" si="5"/>
        <v>3.9152479700099033E-3</v>
      </c>
    </row>
    <row r="153" spans="1:7" x14ac:dyDescent="0.2">
      <c r="A153" t="s">
        <v>150</v>
      </c>
      <c r="B153">
        <v>6.0299999999999999E-2</v>
      </c>
      <c r="C153">
        <v>7.22E-2</v>
      </c>
      <c r="D153">
        <v>5.9299999999999999E-2</v>
      </c>
      <c r="E153">
        <v>6.0699999999999997E-2</v>
      </c>
      <c r="F153">
        <f t="shared" si="4"/>
        <v>6.3125000000000001E-2</v>
      </c>
      <c r="G153">
        <f t="shared" si="5"/>
        <v>6.0785826198766664E-3</v>
      </c>
    </row>
    <row r="154" spans="1:7" x14ac:dyDescent="0.2">
      <c r="A154" t="s">
        <v>151</v>
      </c>
      <c r="B154">
        <v>6.7299999999999999E-2</v>
      </c>
      <c r="C154">
        <v>6.9900000000000004E-2</v>
      </c>
      <c r="D154">
        <v>6.6600000000000006E-2</v>
      </c>
      <c r="E154">
        <v>6.9199999999999998E-2</v>
      </c>
      <c r="F154">
        <f t="shared" si="4"/>
        <v>6.8249999999999991E-2</v>
      </c>
      <c r="G154">
        <f t="shared" si="5"/>
        <v>1.5545631755148014E-3</v>
      </c>
    </row>
    <row r="155" spans="1:7" x14ac:dyDescent="0.2">
      <c r="A155" t="s">
        <v>152</v>
      </c>
      <c r="B155">
        <v>6.4500000000000002E-2</v>
      </c>
      <c r="C155">
        <v>6.3399999999999998E-2</v>
      </c>
      <c r="D155">
        <v>6.3399999999999998E-2</v>
      </c>
      <c r="E155">
        <v>6.2199999999999998E-2</v>
      </c>
      <c r="F155">
        <f t="shared" si="4"/>
        <v>6.3375000000000001E-2</v>
      </c>
      <c r="G155">
        <f t="shared" si="5"/>
        <v>9.3941471140279818E-4</v>
      </c>
    </row>
    <row r="156" spans="1:7" x14ac:dyDescent="0.2">
      <c r="A156" t="s">
        <v>153</v>
      </c>
      <c r="B156">
        <v>6.5299999999999997E-2</v>
      </c>
      <c r="C156">
        <v>6.3299999999999995E-2</v>
      </c>
      <c r="D156">
        <v>6.3E-2</v>
      </c>
      <c r="E156">
        <v>6.2100000000000002E-2</v>
      </c>
      <c r="F156">
        <f t="shared" si="4"/>
        <v>6.3424999999999995E-2</v>
      </c>
      <c r="G156">
        <f t="shared" si="5"/>
        <v>1.3499999999999979E-3</v>
      </c>
    </row>
    <row r="157" spans="1:7" x14ac:dyDescent="0.2">
      <c r="A157" t="s">
        <v>154</v>
      </c>
      <c r="B157">
        <v>6.5600000000000006E-2</v>
      </c>
      <c r="C157">
        <v>6.5000000000000002E-2</v>
      </c>
      <c r="D157">
        <v>6.3100000000000003E-2</v>
      </c>
      <c r="E157">
        <v>6.0499999999999998E-2</v>
      </c>
      <c r="F157">
        <f t="shared" si="4"/>
        <v>6.3549999999999995E-2</v>
      </c>
      <c r="G157">
        <f t="shared" si="5"/>
        <v>2.295648056649802E-3</v>
      </c>
    </row>
    <row r="158" spans="1:7" x14ac:dyDescent="0.2">
      <c r="A158" t="s">
        <v>155</v>
      </c>
      <c r="B158">
        <v>6.4899999999999999E-2</v>
      </c>
      <c r="C158">
        <v>6.1600000000000002E-2</v>
      </c>
      <c r="D158">
        <v>6.1400000000000003E-2</v>
      </c>
      <c r="E158">
        <v>5.9499999999999997E-2</v>
      </c>
      <c r="F158">
        <f t="shared" si="4"/>
        <v>6.1850000000000002E-2</v>
      </c>
      <c r="G158">
        <f t="shared" si="5"/>
        <v>2.2427661492005805E-3</v>
      </c>
    </row>
    <row r="159" spans="1:7" x14ac:dyDescent="0.2">
      <c r="A159" t="s">
        <v>156</v>
      </c>
      <c r="B159">
        <v>6.5299999999999997E-2</v>
      </c>
      <c r="C159">
        <v>7.3700000000000002E-2</v>
      </c>
      <c r="D159">
        <v>6.5199999999999994E-2</v>
      </c>
      <c r="E159">
        <v>6.6400000000000001E-2</v>
      </c>
      <c r="F159">
        <f t="shared" si="4"/>
        <v>6.7650000000000002E-2</v>
      </c>
      <c r="G159">
        <f t="shared" si="5"/>
        <v>4.0698075302566033E-3</v>
      </c>
    </row>
    <row r="160" spans="1:7" x14ac:dyDescent="0.2">
      <c r="A160" t="s">
        <v>157</v>
      </c>
      <c r="B160">
        <v>0.06</v>
      </c>
      <c r="C160">
        <v>6.7799999999999999E-2</v>
      </c>
      <c r="D160">
        <v>5.9900000000000002E-2</v>
      </c>
      <c r="E160">
        <v>6.5199999999999994E-2</v>
      </c>
      <c r="F160">
        <f t="shared" si="4"/>
        <v>6.3225000000000003E-2</v>
      </c>
      <c r="G160">
        <f t="shared" si="5"/>
        <v>3.9279977936178441E-3</v>
      </c>
    </row>
    <row r="161" spans="1:7" x14ac:dyDescent="0.2">
      <c r="A161" t="s">
        <v>158</v>
      </c>
      <c r="B161">
        <v>6.2E-2</v>
      </c>
      <c r="C161">
        <v>6.4699999999999994E-2</v>
      </c>
      <c r="D161">
        <v>6.1100000000000002E-2</v>
      </c>
      <c r="E161">
        <v>6.0499999999999998E-2</v>
      </c>
      <c r="F161">
        <f t="shared" si="4"/>
        <v>6.2074999999999991E-2</v>
      </c>
      <c r="G161">
        <f t="shared" si="5"/>
        <v>1.8553975315279444E-3</v>
      </c>
    </row>
    <row r="162" spans="1:7" x14ac:dyDescent="0.2">
      <c r="A162" t="s">
        <v>159</v>
      </c>
      <c r="B162">
        <v>0.3866</v>
      </c>
      <c r="C162">
        <v>0.18459999999999999</v>
      </c>
      <c r="D162">
        <v>0.22550000000000001</v>
      </c>
      <c r="E162">
        <v>0.15240000000000001</v>
      </c>
      <c r="F162">
        <f t="shared" si="4"/>
        <v>0.23727499999999999</v>
      </c>
      <c r="G162">
        <f t="shared" si="5"/>
        <v>0.10394714602463435</v>
      </c>
    </row>
    <row r="163" spans="1:7" x14ac:dyDescent="0.2">
      <c r="A163" t="s">
        <v>160</v>
      </c>
      <c r="B163">
        <v>7.3599999999999999E-2</v>
      </c>
      <c r="C163">
        <v>6.7299999999999999E-2</v>
      </c>
      <c r="D163">
        <v>6.9400000000000003E-2</v>
      </c>
      <c r="E163">
        <v>6.8199999999999997E-2</v>
      </c>
      <c r="F163">
        <f t="shared" si="4"/>
        <v>6.9624999999999992E-2</v>
      </c>
      <c r="G163">
        <f t="shared" si="5"/>
        <v>2.7861263431510071E-3</v>
      </c>
    </row>
    <row r="164" spans="1:7" x14ac:dyDescent="0.2">
      <c r="A164" t="s">
        <v>161</v>
      </c>
      <c r="B164">
        <v>6.9900000000000004E-2</v>
      </c>
      <c r="C164">
        <v>6.7199999999999996E-2</v>
      </c>
      <c r="D164">
        <v>6.2300000000000001E-2</v>
      </c>
      <c r="E164">
        <v>6.2100000000000002E-2</v>
      </c>
      <c r="F164">
        <f t="shared" si="4"/>
        <v>6.5375000000000003E-2</v>
      </c>
      <c r="G164">
        <f t="shared" si="5"/>
        <v>3.8291643997091585E-3</v>
      </c>
    </row>
    <row r="165" spans="1:7" x14ac:dyDescent="0.2">
      <c r="A165" t="s">
        <v>162</v>
      </c>
      <c r="B165">
        <v>7.1400000000000005E-2</v>
      </c>
      <c r="C165">
        <v>6.7299999999999999E-2</v>
      </c>
      <c r="D165">
        <v>6.5500000000000003E-2</v>
      </c>
      <c r="E165">
        <v>6.4100000000000004E-2</v>
      </c>
      <c r="F165">
        <f t="shared" si="4"/>
        <v>6.7074999999999996E-2</v>
      </c>
      <c r="G165">
        <f t="shared" si="5"/>
        <v>3.1668859573193773E-3</v>
      </c>
    </row>
    <row r="166" spans="1:7" x14ac:dyDescent="0.2">
      <c r="A166" t="s">
        <v>163</v>
      </c>
      <c r="B166">
        <v>6.5699999999999995E-2</v>
      </c>
      <c r="C166">
        <v>6.3600000000000004E-2</v>
      </c>
      <c r="D166">
        <v>6.0900000000000003E-2</v>
      </c>
      <c r="E166">
        <v>5.8000000000000003E-2</v>
      </c>
      <c r="F166">
        <f t="shared" si="4"/>
        <v>6.2050000000000001E-2</v>
      </c>
      <c r="G166">
        <f t="shared" si="5"/>
        <v>3.3391615714127971E-3</v>
      </c>
    </row>
    <row r="167" spans="1:7" x14ac:dyDescent="0.2">
      <c r="A167" t="s">
        <v>164</v>
      </c>
      <c r="B167">
        <v>7.1800000000000003E-2</v>
      </c>
      <c r="C167">
        <v>7.4800000000000005E-2</v>
      </c>
      <c r="D167">
        <v>7.4300000000000005E-2</v>
      </c>
      <c r="E167">
        <v>7.9699999999999993E-2</v>
      </c>
      <c r="F167">
        <f t="shared" si="4"/>
        <v>7.5149999999999995E-2</v>
      </c>
      <c r="G167">
        <f t="shared" si="5"/>
        <v>3.3050466461660268E-3</v>
      </c>
    </row>
    <row r="168" spans="1:7" x14ac:dyDescent="0.2">
      <c r="A168" t="s">
        <v>165</v>
      </c>
      <c r="B168">
        <v>5.9499999999999997E-2</v>
      </c>
      <c r="C168">
        <v>6.9800000000000001E-2</v>
      </c>
      <c r="D168">
        <v>5.96E-2</v>
      </c>
      <c r="E168">
        <v>6.1899999999999997E-2</v>
      </c>
      <c r="F168">
        <f t="shared" si="4"/>
        <v>6.2700000000000006E-2</v>
      </c>
      <c r="G168">
        <f t="shared" si="5"/>
        <v>4.8614126890579191E-3</v>
      </c>
    </row>
    <row r="169" spans="1:7" x14ac:dyDescent="0.2">
      <c r="A169" t="s">
        <v>166</v>
      </c>
      <c r="B169">
        <v>0.11899999999999999</v>
      </c>
      <c r="C169">
        <v>0.1376</v>
      </c>
      <c r="D169">
        <v>0.1298</v>
      </c>
      <c r="E169">
        <v>0.13669999999999999</v>
      </c>
      <c r="F169">
        <f t="shared" si="4"/>
        <v>0.13077499999999997</v>
      </c>
      <c r="G169">
        <f t="shared" si="5"/>
        <v>8.5885097659605652E-3</v>
      </c>
    </row>
    <row r="170" spans="1:7" x14ac:dyDescent="0.2">
      <c r="A170" t="s">
        <v>167</v>
      </c>
      <c r="B170">
        <v>6.2100000000000002E-2</v>
      </c>
      <c r="C170">
        <v>5.9499999999999997E-2</v>
      </c>
      <c r="D170">
        <v>6.1600000000000002E-2</v>
      </c>
      <c r="E170">
        <v>5.9700000000000003E-2</v>
      </c>
      <c r="F170">
        <f t="shared" si="4"/>
        <v>6.0725000000000001E-2</v>
      </c>
      <c r="G170">
        <f t="shared" si="5"/>
        <v>1.3175102782647795E-3</v>
      </c>
    </row>
    <row r="171" spans="1:7" x14ac:dyDescent="0.2">
      <c r="A171" t="s">
        <v>168</v>
      </c>
      <c r="B171">
        <v>6.5299999999999997E-2</v>
      </c>
      <c r="C171">
        <v>6.3399999999999998E-2</v>
      </c>
      <c r="D171">
        <v>6.2199999999999998E-2</v>
      </c>
      <c r="E171">
        <v>6.1400000000000003E-2</v>
      </c>
      <c r="F171">
        <f t="shared" si="4"/>
        <v>6.3074999999999992E-2</v>
      </c>
      <c r="G171">
        <f t="shared" si="5"/>
        <v>1.6958282145704869E-3</v>
      </c>
    </row>
    <row r="172" spans="1:7" x14ac:dyDescent="0.2">
      <c r="A172" t="s">
        <v>169</v>
      </c>
      <c r="B172">
        <v>6.54E-2</v>
      </c>
      <c r="C172">
        <v>6.6400000000000001E-2</v>
      </c>
      <c r="D172">
        <v>6.2100000000000002E-2</v>
      </c>
      <c r="E172">
        <v>6.1899999999999997E-2</v>
      </c>
      <c r="F172">
        <f t="shared" si="4"/>
        <v>6.3950000000000007E-2</v>
      </c>
      <c r="G172">
        <f t="shared" si="5"/>
        <v>2.2898325994127463E-3</v>
      </c>
    </row>
    <row r="173" spans="1:7" x14ac:dyDescent="0.2">
      <c r="A173" t="s">
        <v>170</v>
      </c>
      <c r="B173">
        <v>6.7000000000000004E-2</v>
      </c>
      <c r="C173">
        <v>6.3299999999999995E-2</v>
      </c>
      <c r="D173">
        <v>6.2600000000000003E-2</v>
      </c>
      <c r="E173">
        <v>6.1899999999999997E-2</v>
      </c>
      <c r="F173">
        <f t="shared" si="4"/>
        <v>6.3700000000000007E-2</v>
      </c>
      <c r="G173">
        <f t="shared" si="5"/>
        <v>2.2730302828309788E-3</v>
      </c>
    </row>
    <row r="174" spans="1:7" x14ac:dyDescent="0.2">
      <c r="A174" t="s">
        <v>171</v>
      </c>
      <c r="B174">
        <v>6.9900000000000004E-2</v>
      </c>
      <c r="C174">
        <v>6.4500000000000002E-2</v>
      </c>
      <c r="D174">
        <v>6.3399999999999998E-2</v>
      </c>
      <c r="E174">
        <v>6.1699999999999998E-2</v>
      </c>
      <c r="F174">
        <f t="shared" si="4"/>
        <v>6.4875000000000002E-2</v>
      </c>
      <c r="G174">
        <f t="shared" si="5"/>
        <v>3.5424802986984538E-3</v>
      </c>
    </row>
    <row r="175" spans="1:7" x14ac:dyDescent="0.2">
      <c r="A175" t="s">
        <v>172</v>
      </c>
      <c r="B175">
        <v>6.0699999999999997E-2</v>
      </c>
      <c r="C175">
        <v>6.1899999999999997E-2</v>
      </c>
      <c r="D175">
        <v>6.0600000000000001E-2</v>
      </c>
      <c r="E175">
        <v>5.6500000000000002E-2</v>
      </c>
      <c r="F175">
        <f t="shared" si="4"/>
        <v>5.9924999999999992E-2</v>
      </c>
      <c r="G175">
        <f t="shared" si="5"/>
        <v>2.358495283014149E-3</v>
      </c>
    </row>
    <row r="176" spans="1:7" x14ac:dyDescent="0.2">
      <c r="A176" t="s">
        <v>173</v>
      </c>
      <c r="B176">
        <v>5.9299999999999999E-2</v>
      </c>
      <c r="C176">
        <v>6.2E-2</v>
      </c>
      <c r="D176">
        <v>6.5799999999999997E-2</v>
      </c>
      <c r="E176">
        <v>6.6000000000000003E-2</v>
      </c>
      <c r="F176">
        <f t="shared" si="4"/>
        <v>6.3274999999999998E-2</v>
      </c>
      <c r="G176">
        <f t="shared" si="5"/>
        <v>3.2263240176192269E-3</v>
      </c>
    </row>
    <row r="177" spans="1:7" x14ac:dyDescent="0.2">
      <c r="A177" t="s">
        <v>174</v>
      </c>
      <c r="B177">
        <v>5.74E-2</v>
      </c>
      <c r="C177">
        <v>6.2899999999999998E-2</v>
      </c>
      <c r="D177">
        <v>5.9700000000000003E-2</v>
      </c>
      <c r="E177">
        <v>0.06</v>
      </c>
      <c r="F177">
        <f t="shared" si="4"/>
        <v>0.06</v>
      </c>
      <c r="G177">
        <f t="shared" si="5"/>
        <v>2.2553639765383019E-3</v>
      </c>
    </row>
    <row r="178" spans="1:7" x14ac:dyDescent="0.2">
      <c r="A178" t="s">
        <v>175</v>
      </c>
      <c r="B178">
        <v>7.0300000000000001E-2</v>
      </c>
      <c r="C178">
        <v>7.1099999999999997E-2</v>
      </c>
      <c r="D178">
        <v>6.3799999999999996E-2</v>
      </c>
      <c r="E178">
        <v>6.4399999999999999E-2</v>
      </c>
      <c r="F178">
        <f t="shared" si="4"/>
        <v>6.7400000000000002E-2</v>
      </c>
      <c r="G178">
        <f t="shared" si="5"/>
        <v>3.8323187063012743E-3</v>
      </c>
    </row>
    <row r="179" spans="1:7" x14ac:dyDescent="0.2">
      <c r="A179" t="s">
        <v>176</v>
      </c>
      <c r="B179">
        <v>6.5600000000000006E-2</v>
      </c>
      <c r="C179">
        <v>6.8199999999999997E-2</v>
      </c>
      <c r="D179">
        <v>6.2600000000000003E-2</v>
      </c>
      <c r="E179">
        <v>6.0199999999999997E-2</v>
      </c>
      <c r="F179">
        <f t="shared" si="4"/>
        <v>6.4149999999999999E-2</v>
      </c>
      <c r="G179">
        <f t="shared" si="5"/>
        <v>3.4885527085024817E-3</v>
      </c>
    </row>
    <row r="180" spans="1:7" x14ac:dyDescent="0.2">
      <c r="A180" t="s">
        <v>177</v>
      </c>
      <c r="B180">
        <v>6.7299999999999999E-2</v>
      </c>
      <c r="C180">
        <v>0.06</v>
      </c>
      <c r="D180">
        <v>6.25E-2</v>
      </c>
      <c r="E180">
        <v>6.0900000000000003E-2</v>
      </c>
      <c r="F180">
        <f t="shared" si="4"/>
        <v>6.2674999999999995E-2</v>
      </c>
      <c r="G180">
        <f t="shared" si="5"/>
        <v>3.2520506351121485E-3</v>
      </c>
    </row>
    <row r="181" spans="1:7" x14ac:dyDescent="0.2">
      <c r="A181" t="s">
        <v>178</v>
      </c>
      <c r="B181">
        <v>6.93E-2</v>
      </c>
      <c r="C181">
        <v>6.2799999999999995E-2</v>
      </c>
      <c r="D181">
        <v>6.4600000000000005E-2</v>
      </c>
      <c r="E181">
        <v>6.3100000000000003E-2</v>
      </c>
      <c r="F181">
        <f t="shared" si="4"/>
        <v>6.4949999999999994E-2</v>
      </c>
      <c r="G181">
        <f t="shared" si="5"/>
        <v>3.0049958402633445E-3</v>
      </c>
    </row>
    <row r="182" spans="1:7" x14ac:dyDescent="0.2">
      <c r="A182" t="s">
        <v>179</v>
      </c>
      <c r="B182">
        <v>6.83E-2</v>
      </c>
      <c r="C182">
        <v>6.1199999999999997E-2</v>
      </c>
      <c r="D182">
        <v>6.2199999999999998E-2</v>
      </c>
      <c r="E182">
        <v>5.9200000000000003E-2</v>
      </c>
      <c r="F182">
        <f t="shared" si="4"/>
        <v>6.2725000000000003E-2</v>
      </c>
      <c r="G182">
        <f t="shared" si="5"/>
        <v>3.9203528752736862E-3</v>
      </c>
    </row>
    <row r="183" spans="1:7" x14ac:dyDescent="0.2">
      <c r="A183" t="s">
        <v>180</v>
      </c>
      <c r="B183">
        <v>6.1100000000000002E-2</v>
      </c>
      <c r="C183">
        <v>6.3200000000000006E-2</v>
      </c>
      <c r="D183">
        <v>6.1600000000000002E-2</v>
      </c>
      <c r="E183">
        <v>6.0699999999999997E-2</v>
      </c>
      <c r="F183">
        <f t="shared" si="4"/>
        <v>6.1650000000000003E-2</v>
      </c>
      <c r="G183">
        <f t="shared" si="5"/>
        <v>1.0969655114602924E-3</v>
      </c>
    </row>
    <row r="184" spans="1:7" x14ac:dyDescent="0.2">
      <c r="A184" t="s">
        <v>181</v>
      </c>
      <c r="B184">
        <v>5.9299999999999999E-2</v>
      </c>
      <c r="C184">
        <v>6.1100000000000002E-2</v>
      </c>
      <c r="D184">
        <v>5.9499999999999997E-2</v>
      </c>
      <c r="E184">
        <v>5.8599999999999999E-2</v>
      </c>
      <c r="F184">
        <f t="shared" si="4"/>
        <v>5.9624999999999997E-2</v>
      </c>
      <c r="G184">
        <f t="shared" si="5"/>
        <v>1.056330125166056E-3</v>
      </c>
    </row>
    <row r="185" spans="1:7" x14ac:dyDescent="0.2">
      <c r="A185" t="s">
        <v>182</v>
      </c>
      <c r="B185">
        <v>5.9299999999999999E-2</v>
      </c>
      <c r="C185">
        <v>6.7199999999999996E-2</v>
      </c>
      <c r="D185">
        <v>6.3799999999999996E-2</v>
      </c>
      <c r="E185">
        <v>6.3299999999999995E-2</v>
      </c>
      <c r="F185">
        <f t="shared" si="4"/>
        <v>6.3399999999999998E-2</v>
      </c>
      <c r="G185">
        <f t="shared" si="5"/>
        <v>3.2362529773386577E-3</v>
      </c>
    </row>
    <row r="186" spans="1:7" x14ac:dyDescent="0.2">
      <c r="A186" t="s">
        <v>183</v>
      </c>
      <c r="B186">
        <v>0.11650000000000001</v>
      </c>
      <c r="C186">
        <v>7.6300000000000007E-2</v>
      </c>
      <c r="D186">
        <v>9.35E-2</v>
      </c>
      <c r="E186">
        <v>9.5699999999999993E-2</v>
      </c>
      <c r="F186">
        <f t="shared" si="4"/>
        <v>9.5500000000000002E-2</v>
      </c>
      <c r="G186">
        <f t="shared" si="5"/>
        <v>1.6468960703901924E-2</v>
      </c>
    </row>
    <row r="187" spans="1:7" x14ac:dyDescent="0.2">
      <c r="A187" t="s">
        <v>184</v>
      </c>
      <c r="B187">
        <v>7.7499999999999999E-2</v>
      </c>
      <c r="C187">
        <v>0.13780000000000001</v>
      </c>
      <c r="D187">
        <v>6.7500000000000004E-2</v>
      </c>
      <c r="E187">
        <v>7.3700000000000002E-2</v>
      </c>
      <c r="F187">
        <f t="shared" si="4"/>
        <v>8.9124999999999996E-2</v>
      </c>
      <c r="G187">
        <f t="shared" si="5"/>
        <v>3.2710688874841347E-2</v>
      </c>
    </row>
    <row r="188" spans="1:7" x14ac:dyDescent="0.2">
      <c r="A188" t="s">
        <v>185</v>
      </c>
      <c r="B188">
        <v>6.6500000000000004E-2</v>
      </c>
      <c r="C188">
        <v>6.2300000000000001E-2</v>
      </c>
      <c r="D188">
        <v>6.0699999999999997E-2</v>
      </c>
      <c r="E188">
        <v>5.9700000000000003E-2</v>
      </c>
      <c r="F188">
        <f t="shared" si="4"/>
        <v>6.2300000000000001E-2</v>
      </c>
      <c r="G188">
        <f t="shared" si="5"/>
        <v>2.9977769541222835E-3</v>
      </c>
    </row>
    <row r="189" spans="1:7" x14ac:dyDescent="0.2">
      <c r="A189" t="s">
        <v>186</v>
      </c>
      <c r="B189">
        <v>7.7899999999999997E-2</v>
      </c>
      <c r="C189">
        <v>6.2700000000000006E-2</v>
      </c>
      <c r="D189">
        <v>6.3899999999999998E-2</v>
      </c>
      <c r="E189">
        <v>6.13E-2</v>
      </c>
      <c r="F189">
        <f t="shared" si="4"/>
        <v>6.6450000000000009E-2</v>
      </c>
      <c r="G189">
        <f t="shared" si="5"/>
        <v>7.7069232944584724E-3</v>
      </c>
    </row>
    <row r="190" spans="1:7" x14ac:dyDescent="0.2">
      <c r="A190" t="s">
        <v>187</v>
      </c>
      <c r="B190">
        <v>6.9099999999999995E-2</v>
      </c>
      <c r="C190">
        <v>6.2799999999999995E-2</v>
      </c>
      <c r="D190">
        <v>6.25E-2</v>
      </c>
      <c r="E190">
        <v>6.3E-2</v>
      </c>
      <c r="F190">
        <f t="shared" si="4"/>
        <v>6.4349999999999991E-2</v>
      </c>
      <c r="G190">
        <f t="shared" si="5"/>
        <v>3.1733263305244843E-3</v>
      </c>
    </row>
    <row r="191" spans="1:7" x14ac:dyDescent="0.2">
      <c r="A191" t="s">
        <v>188</v>
      </c>
      <c r="B191">
        <v>6.0499999999999998E-2</v>
      </c>
      <c r="C191">
        <v>6.13E-2</v>
      </c>
      <c r="D191">
        <v>6.1199999999999997E-2</v>
      </c>
      <c r="E191">
        <v>6.0499999999999998E-2</v>
      </c>
      <c r="F191">
        <f t="shared" si="4"/>
        <v>6.0874999999999999E-2</v>
      </c>
      <c r="G191">
        <f t="shared" si="5"/>
        <v>4.3493294502333006E-4</v>
      </c>
    </row>
    <row r="192" spans="1:7" x14ac:dyDescent="0.2">
      <c r="A192" t="s">
        <v>189</v>
      </c>
      <c r="B192">
        <v>6.1499999999999999E-2</v>
      </c>
      <c r="C192">
        <v>6.4899999999999999E-2</v>
      </c>
      <c r="D192">
        <v>6.0299999999999999E-2</v>
      </c>
      <c r="E192">
        <v>6.4199999999999993E-2</v>
      </c>
      <c r="F192">
        <f t="shared" si="4"/>
        <v>6.2725000000000003E-2</v>
      </c>
      <c r="G192">
        <f t="shared" si="5"/>
        <v>2.1823152842795181E-3</v>
      </c>
    </row>
    <row r="193" spans="1:7" x14ac:dyDescent="0.2">
      <c r="A193" t="s">
        <v>190</v>
      </c>
      <c r="B193">
        <v>5.74E-2</v>
      </c>
      <c r="C193">
        <v>6.3E-2</v>
      </c>
      <c r="D193">
        <v>5.91E-2</v>
      </c>
      <c r="E193">
        <v>6.8699999999999997E-2</v>
      </c>
      <c r="F193">
        <f t="shared" si="4"/>
        <v>6.2049999999999994E-2</v>
      </c>
      <c r="G193">
        <f t="shared" si="5"/>
        <v>5.0149775672479321E-3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A46A-7604-A74F-BCF4-4D63D944C283}">
  <dimension ref="A1:G193"/>
  <sheetViews>
    <sheetView workbookViewId="0">
      <selection activeCell="F2" sqref="F2:F193"/>
    </sheetView>
  </sheetViews>
  <sheetFormatPr baseColWidth="10" defaultRowHeight="16" x14ac:dyDescent="0.2"/>
  <cols>
    <col min="2" max="5" width="12.1640625"/>
  </cols>
  <sheetData>
    <row r="1" spans="1:7" x14ac:dyDescent="0.2">
      <c r="B1">
        <v>12</v>
      </c>
      <c r="C1">
        <v>12</v>
      </c>
      <c r="D1">
        <v>12</v>
      </c>
      <c r="E1">
        <v>12</v>
      </c>
      <c r="F1" t="s">
        <v>191</v>
      </c>
      <c r="G1" t="s">
        <v>192</v>
      </c>
    </row>
    <row r="2" spans="1:7" x14ac:dyDescent="0.2">
      <c r="A2" t="s">
        <v>0</v>
      </c>
      <c r="B2">
        <v>0.1116</v>
      </c>
      <c r="C2">
        <v>0.1142</v>
      </c>
      <c r="D2">
        <v>0.1111</v>
      </c>
      <c r="E2">
        <v>0.1128</v>
      </c>
      <c r="F2">
        <f>AVERAGE(B2:E2)</f>
        <v>0.112425</v>
      </c>
      <c r="G2">
        <f>STDEV(B2:E2)</f>
        <v>1.3817259737975017E-3</v>
      </c>
    </row>
    <row r="3" spans="1:7" x14ac:dyDescent="0.2">
      <c r="A3" t="s">
        <v>0</v>
      </c>
      <c r="B3">
        <v>0.121</v>
      </c>
      <c r="C3">
        <v>0.11169999999999999</v>
      </c>
      <c r="D3">
        <v>0.1082</v>
      </c>
      <c r="E3">
        <v>0.11119999999999999</v>
      </c>
      <c r="F3">
        <f t="shared" ref="F3:F66" si="0">AVERAGE(B3:E3)</f>
        <v>0.11302499999999999</v>
      </c>
      <c r="G3">
        <f t="shared" ref="G3:G66" si="1">STDEV(B3:E3)</f>
        <v>5.5367710204895886E-3</v>
      </c>
    </row>
    <row r="4" spans="1:7" x14ac:dyDescent="0.2">
      <c r="A4" t="s">
        <v>1</v>
      </c>
      <c r="B4">
        <v>9.5699999999999993E-2</v>
      </c>
      <c r="C4">
        <v>8.8800000000000004E-2</v>
      </c>
      <c r="D4">
        <v>8.7099999999999997E-2</v>
      </c>
      <c r="E4">
        <v>9.8599999999999993E-2</v>
      </c>
      <c r="F4">
        <f t="shared" si="0"/>
        <v>9.2549999999999993E-2</v>
      </c>
      <c r="G4">
        <f t="shared" si="1"/>
        <v>5.4860428969036165E-3</v>
      </c>
    </row>
    <row r="5" spans="1:7" x14ac:dyDescent="0.2">
      <c r="A5" t="s">
        <v>2</v>
      </c>
      <c r="B5">
        <v>0.1129</v>
      </c>
      <c r="C5">
        <v>0.11169999999999999</v>
      </c>
      <c r="D5">
        <v>0.1084</v>
      </c>
      <c r="E5">
        <v>0.10680000000000001</v>
      </c>
      <c r="F5">
        <f t="shared" si="0"/>
        <v>0.10994999999999999</v>
      </c>
      <c r="G5">
        <f t="shared" si="1"/>
        <v>2.8337254630609481E-3</v>
      </c>
    </row>
    <row r="6" spans="1:7" x14ac:dyDescent="0.2">
      <c r="A6" t="s">
        <v>3</v>
      </c>
      <c r="B6">
        <v>0.29699999999999999</v>
      </c>
      <c r="C6">
        <v>0.28960000000000002</v>
      </c>
      <c r="D6">
        <v>0.24479999999999999</v>
      </c>
      <c r="E6">
        <v>0.27</v>
      </c>
      <c r="F6">
        <f t="shared" si="0"/>
        <v>0.27534999999999998</v>
      </c>
      <c r="G6">
        <f t="shared" si="1"/>
        <v>2.333602365442751E-2</v>
      </c>
    </row>
    <row r="7" spans="1:7" x14ac:dyDescent="0.2">
      <c r="A7" t="s">
        <v>4</v>
      </c>
      <c r="B7">
        <v>0.4284</v>
      </c>
      <c r="C7">
        <v>0.37119999999999997</v>
      </c>
      <c r="D7">
        <v>0.29509999999999997</v>
      </c>
      <c r="E7">
        <v>0.32869999999999999</v>
      </c>
      <c r="F7">
        <f t="shared" si="0"/>
        <v>0.35585</v>
      </c>
      <c r="G7">
        <f t="shared" si="1"/>
        <v>5.7523357574698737E-2</v>
      </c>
    </row>
    <row r="8" spans="1:7" x14ac:dyDescent="0.2">
      <c r="A8" t="s">
        <v>5</v>
      </c>
      <c r="B8">
        <v>0.1084</v>
      </c>
      <c r="C8">
        <v>0.1138</v>
      </c>
      <c r="D8">
        <v>0.1045</v>
      </c>
      <c r="E8">
        <v>0.1089</v>
      </c>
      <c r="F8">
        <f t="shared" si="0"/>
        <v>0.1089</v>
      </c>
      <c r="G8">
        <f t="shared" si="1"/>
        <v>3.8131351929875249E-3</v>
      </c>
    </row>
    <row r="9" spans="1:7" x14ac:dyDescent="0.2">
      <c r="A9" t="s">
        <v>6</v>
      </c>
      <c r="B9">
        <v>0.1255</v>
      </c>
      <c r="C9">
        <v>0.1275</v>
      </c>
      <c r="D9">
        <v>0.1123</v>
      </c>
      <c r="E9">
        <v>0.12859999999999999</v>
      </c>
      <c r="F9">
        <f t="shared" si="0"/>
        <v>0.123475</v>
      </c>
      <c r="G9">
        <f t="shared" si="1"/>
        <v>7.559706784437255E-3</v>
      </c>
    </row>
    <row r="10" spans="1:7" x14ac:dyDescent="0.2">
      <c r="A10" t="s">
        <v>7</v>
      </c>
      <c r="B10">
        <v>0.10829999999999999</v>
      </c>
      <c r="C10">
        <v>0.1085</v>
      </c>
      <c r="D10">
        <v>0.1014</v>
      </c>
      <c r="E10">
        <v>0.1076</v>
      </c>
      <c r="F10">
        <f t="shared" si="0"/>
        <v>0.10644999999999999</v>
      </c>
      <c r="G10">
        <f t="shared" si="1"/>
        <v>3.3887067346309733E-3</v>
      </c>
    </row>
    <row r="11" spans="1:7" x14ac:dyDescent="0.2">
      <c r="A11" t="s">
        <v>8</v>
      </c>
      <c r="B11">
        <v>0.1923</v>
      </c>
      <c r="C11">
        <v>0.18310000000000001</v>
      </c>
      <c r="D11">
        <v>0.16120000000000001</v>
      </c>
      <c r="E11">
        <v>0.16259999999999999</v>
      </c>
      <c r="F11">
        <f t="shared" si="0"/>
        <v>0.17479999999999998</v>
      </c>
      <c r="G11">
        <f t="shared" si="1"/>
        <v>1.5372486244369625E-2</v>
      </c>
    </row>
    <row r="12" spans="1:7" x14ac:dyDescent="0.2">
      <c r="A12" t="s">
        <v>9</v>
      </c>
      <c r="B12">
        <v>0.1188</v>
      </c>
      <c r="C12">
        <v>0.10979999999999999</v>
      </c>
      <c r="D12">
        <v>0.10730000000000001</v>
      </c>
      <c r="E12">
        <v>0.1135</v>
      </c>
      <c r="F12">
        <f t="shared" si="0"/>
        <v>0.11234999999999999</v>
      </c>
      <c r="G12">
        <f t="shared" si="1"/>
        <v>4.9976661219679995E-3</v>
      </c>
    </row>
    <row r="13" spans="1:7" x14ac:dyDescent="0.2">
      <c r="A13" t="s">
        <v>10</v>
      </c>
      <c r="B13">
        <v>0.28939999999999999</v>
      </c>
      <c r="C13">
        <v>0.25940000000000002</v>
      </c>
      <c r="D13">
        <v>0.2089</v>
      </c>
      <c r="E13">
        <v>0.22539999999999999</v>
      </c>
      <c r="F13">
        <f t="shared" si="0"/>
        <v>0.24577499999999997</v>
      </c>
      <c r="G13">
        <f t="shared" si="1"/>
        <v>3.5887265615164227E-2</v>
      </c>
    </row>
    <row r="14" spans="1:7" x14ac:dyDescent="0.2">
      <c r="A14" t="s">
        <v>11</v>
      </c>
      <c r="B14">
        <v>0.1026</v>
      </c>
      <c r="C14">
        <v>9.7100000000000006E-2</v>
      </c>
      <c r="D14">
        <v>9.2299999999999993E-2</v>
      </c>
      <c r="E14">
        <v>9.6199999999999994E-2</v>
      </c>
      <c r="F14">
        <f t="shared" si="0"/>
        <v>9.7049999999999997E-2</v>
      </c>
      <c r="G14">
        <f t="shared" si="1"/>
        <v>4.2461747491124302E-3</v>
      </c>
    </row>
    <row r="15" spans="1:7" x14ac:dyDescent="0.2">
      <c r="A15" t="s">
        <v>12</v>
      </c>
      <c r="B15">
        <v>0.125</v>
      </c>
      <c r="C15">
        <v>0.1222</v>
      </c>
      <c r="D15">
        <v>0.1128</v>
      </c>
      <c r="E15">
        <v>0.12709999999999999</v>
      </c>
      <c r="F15">
        <f t="shared" si="0"/>
        <v>0.12177499999999999</v>
      </c>
      <c r="G15">
        <f t="shared" si="1"/>
        <v>6.3110353086214509E-3</v>
      </c>
    </row>
    <row r="16" spans="1:7" x14ac:dyDescent="0.2">
      <c r="A16" t="s">
        <v>13</v>
      </c>
      <c r="B16">
        <v>0.39079999999999998</v>
      </c>
      <c r="C16">
        <v>0.33300000000000002</v>
      </c>
      <c r="D16">
        <v>0.3589</v>
      </c>
      <c r="E16">
        <v>0.36370000000000002</v>
      </c>
      <c r="F16">
        <f t="shared" si="0"/>
        <v>0.36160000000000003</v>
      </c>
      <c r="G16">
        <f t="shared" si="1"/>
        <v>2.3680512381843981E-2</v>
      </c>
    </row>
    <row r="17" spans="1:7" x14ac:dyDescent="0.2">
      <c r="A17" t="s">
        <v>14</v>
      </c>
      <c r="B17">
        <v>0.1017</v>
      </c>
      <c r="C17">
        <v>0.1036</v>
      </c>
      <c r="D17">
        <v>0.1018</v>
      </c>
      <c r="E17">
        <v>0.1019</v>
      </c>
      <c r="F17">
        <f t="shared" si="0"/>
        <v>0.10224999999999999</v>
      </c>
      <c r="G17">
        <f t="shared" si="1"/>
        <v>9.0369611411506218E-4</v>
      </c>
    </row>
    <row r="18" spans="1:7" x14ac:dyDescent="0.2">
      <c r="A18" t="s">
        <v>15</v>
      </c>
      <c r="B18">
        <v>9.4500000000000001E-2</v>
      </c>
      <c r="C18">
        <v>9.4299999999999995E-2</v>
      </c>
      <c r="D18">
        <v>8.9499999999999996E-2</v>
      </c>
      <c r="E18">
        <v>9.3799999999999994E-2</v>
      </c>
      <c r="F18">
        <f t="shared" si="0"/>
        <v>9.3024999999999997E-2</v>
      </c>
      <c r="G18">
        <f t="shared" si="1"/>
        <v>2.368367933127509E-3</v>
      </c>
    </row>
    <row r="19" spans="1:7" x14ac:dyDescent="0.2">
      <c r="A19" t="s">
        <v>16</v>
      </c>
      <c r="B19">
        <v>0.112</v>
      </c>
      <c r="C19">
        <v>0.11360000000000001</v>
      </c>
      <c r="D19">
        <v>0.107</v>
      </c>
      <c r="E19">
        <v>0.111</v>
      </c>
      <c r="F19">
        <f t="shared" si="0"/>
        <v>0.1109</v>
      </c>
      <c r="G19">
        <f t="shared" si="1"/>
        <v>2.8118795611950889E-3</v>
      </c>
    </row>
    <row r="20" spans="1:7" x14ac:dyDescent="0.2">
      <c r="A20" t="s">
        <v>17</v>
      </c>
      <c r="B20">
        <v>0.24440000000000001</v>
      </c>
      <c r="C20">
        <v>0.23730000000000001</v>
      </c>
      <c r="D20">
        <v>0.1981</v>
      </c>
      <c r="E20">
        <v>0.18870000000000001</v>
      </c>
      <c r="F20">
        <f t="shared" si="0"/>
        <v>0.21712499999999998</v>
      </c>
      <c r="G20">
        <f t="shared" si="1"/>
        <v>2.7814190023559528E-2</v>
      </c>
    </row>
    <row r="21" spans="1:7" x14ac:dyDescent="0.2">
      <c r="A21" t="s">
        <v>18</v>
      </c>
      <c r="B21">
        <v>0.3916</v>
      </c>
      <c r="C21">
        <v>0.34739999999999999</v>
      </c>
      <c r="D21">
        <v>0.32569999999999999</v>
      </c>
      <c r="E21">
        <v>0.32969999999999999</v>
      </c>
      <c r="F21">
        <f t="shared" si="0"/>
        <v>0.34860000000000002</v>
      </c>
      <c r="G21">
        <f t="shared" si="1"/>
        <v>3.0177585500942038E-2</v>
      </c>
    </row>
    <row r="22" spans="1:7" x14ac:dyDescent="0.2">
      <c r="A22" t="s">
        <v>19</v>
      </c>
      <c r="B22">
        <v>0.1132</v>
      </c>
      <c r="C22">
        <v>0.10630000000000001</v>
      </c>
      <c r="D22">
        <v>0.10349999999999999</v>
      </c>
      <c r="E22">
        <v>0.11260000000000001</v>
      </c>
      <c r="F22">
        <f t="shared" si="0"/>
        <v>0.1089</v>
      </c>
      <c r="G22">
        <f t="shared" si="1"/>
        <v>4.7644516998286389E-3</v>
      </c>
    </row>
    <row r="23" spans="1:7" x14ac:dyDescent="0.2">
      <c r="A23" t="s">
        <v>20</v>
      </c>
      <c r="B23">
        <v>0.11210000000000001</v>
      </c>
      <c r="C23">
        <v>0.1094</v>
      </c>
      <c r="D23">
        <v>0.1026</v>
      </c>
      <c r="E23">
        <v>0.10780000000000001</v>
      </c>
      <c r="F23">
        <f t="shared" si="0"/>
        <v>0.107975</v>
      </c>
      <c r="G23">
        <f t="shared" si="1"/>
        <v>3.9986456040347826E-3</v>
      </c>
    </row>
    <row r="24" spans="1:7" x14ac:dyDescent="0.2">
      <c r="A24" t="s">
        <v>21</v>
      </c>
      <c r="B24">
        <v>0.22589999999999999</v>
      </c>
      <c r="C24">
        <v>0.25340000000000001</v>
      </c>
      <c r="D24">
        <v>0.20250000000000001</v>
      </c>
      <c r="E24">
        <v>0.25990000000000002</v>
      </c>
      <c r="F24">
        <f t="shared" si="0"/>
        <v>0.235425</v>
      </c>
      <c r="G24">
        <f t="shared" si="1"/>
        <v>2.6438025014487502E-2</v>
      </c>
    </row>
    <row r="25" spans="1:7" x14ac:dyDescent="0.2">
      <c r="A25" t="s">
        <v>22</v>
      </c>
      <c r="B25">
        <v>0.36520000000000002</v>
      </c>
      <c r="C25">
        <v>0.3206</v>
      </c>
      <c r="D25">
        <v>0.25519999999999998</v>
      </c>
      <c r="E25">
        <v>0.30109999999999998</v>
      </c>
      <c r="F25">
        <f t="shared" si="0"/>
        <v>0.310525</v>
      </c>
      <c r="G25">
        <f t="shared" si="1"/>
        <v>4.5609017748686594E-2</v>
      </c>
    </row>
    <row r="26" spans="1:7" x14ac:dyDescent="0.2">
      <c r="A26" t="s">
        <v>23</v>
      </c>
      <c r="B26">
        <v>9.1700000000000004E-2</v>
      </c>
      <c r="C26">
        <v>9.2399999999999996E-2</v>
      </c>
      <c r="D26">
        <v>8.8599999999999998E-2</v>
      </c>
      <c r="E26">
        <v>8.43E-2</v>
      </c>
      <c r="F26">
        <f t="shared" si="0"/>
        <v>8.9249999999999996E-2</v>
      </c>
      <c r="G26">
        <f t="shared" si="1"/>
        <v>3.6900767833023024E-3</v>
      </c>
    </row>
    <row r="27" spans="1:7" x14ac:dyDescent="0.2">
      <c r="A27" t="s">
        <v>24</v>
      </c>
      <c r="B27">
        <v>0.31569999999999998</v>
      </c>
      <c r="C27">
        <v>0.3387</v>
      </c>
      <c r="D27">
        <v>0.27739999999999998</v>
      </c>
      <c r="E27">
        <v>0.24010000000000001</v>
      </c>
      <c r="F27">
        <f t="shared" si="0"/>
        <v>0.29297499999999999</v>
      </c>
      <c r="G27">
        <f t="shared" si="1"/>
        <v>4.3380285460871394E-2</v>
      </c>
    </row>
    <row r="28" spans="1:7" x14ac:dyDescent="0.2">
      <c r="A28" t="s">
        <v>25</v>
      </c>
      <c r="B28">
        <v>0.1084</v>
      </c>
      <c r="C28">
        <v>0.10780000000000001</v>
      </c>
      <c r="D28">
        <v>0.1</v>
      </c>
      <c r="E28">
        <v>0.107</v>
      </c>
      <c r="F28">
        <f t="shared" si="0"/>
        <v>0.10580000000000001</v>
      </c>
      <c r="G28">
        <f t="shared" si="1"/>
        <v>3.9089640571384103E-3</v>
      </c>
    </row>
    <row r="29" spans="1:7" x14ac:dyDescent="0.2">
      <c r="A29" t="s">
        <v>26</v>
      </c>
      <c r="B29">
        <v>0.14050000000000001</v>
      </c>
      <c r="C29">
        <v>0.14979999999999999</v>
      </c>
      <c r="D29">
        <v>0.13980000000000001</v>
      </c>
      <c r="E29">
        <v>0.1598</v>
      </c>
      <c r="F29">
        <f t="shared" si="0"/>
        <v>0.14747500000000002</v>
      </c>
      <c r="G29">
        <f t="shared" si="1"/>
        <v>9.39623151410535E-3</v>
      </c>
    </row>
    <row r="30" spans="1:7" x14ac:dyDescent="0.2">
      <c r="A30" t="s">
        <v>27</v>
      </c>
      <c r="B30">
        <v>0.1144</v>
      </c>
      <c r="C30">
        <v>0.1125</v>
      </c>
      <c r="D30">
        <v>0.1104</v>
      </c>
      <c r="E30">
        <v>0.1171</v>
      </c>
      <c r="F30">
        <f t="shared" si="0"/>
        <v>0.11359999999999999</v>
      </c>
      <c r="G30">
        <f t="shared" si="1"/>
        <v>2.8483913588784331E-3</v>
      </c>
    </row>
    <row r="31" spans="1:7" x14ac:dyDescent="0.2">
      <c r="A31" t="s">
        <v>28</v>
      </c>
      <c r="B31">
        <v>9.8299999999999998E-2</v>
      </c>
      <c r="C31">
        <v>9.9599999999999994E-2</v>
      </c>
      <c r="D31">
        <v>9.3100000000000002E-2</v>
      </c>
      <c r="E31">
        <v>9.9500000000000005E-2</v>
      </c>
      <c r="F31">
        <f t="shared" si="0"/>
        <v>9.762499999999999E-2</v>
      </c>
      <c r="G31">
        <f t="shared" si="1"/>
        <v>3.0739496851228156E-3</v>
      </c>
    </row>
    <row r="32" spans="1:7" x14ac:dyDescent="0.2">
      <c r="A32" t="s">
        <v>29</v>
      </c>
      <c r="B32">
        <v>9.8599999999999993E-2</v>
      </c>
      <c r="C32">
        <v>9.4299999999999995E-2</v>
      </c>
      <c r="D32">
        <v>8.5900000000000004E-2</v>
      </c>
      <c r="E32">
        <v>9.4500000000000001E-2</v>
      </c>
      <c r="F32">
        <f t="shared" si="0"/>
        <v>9.3324999999999991E-2</v>
      </c>
      <c r="G32">
        <f t="shared" si="1"/>
        <v>5.3319008492906748E-3</v>
      </c>
    </row>
    <row r="33" spans="1:7" x14ac:dyDescent="0.2">
      <c r="A33" t="s">
        <v>30</v>
      </c>
      <c r="B33">
        <v>9.5299999999999996E-2</v>
      </c>
      <c r="C33">
        <v>9.8199999999999996E-2</v>
      </c>
      <c r="D33">
        <v>9.9199999999999997E-2</v>
      </c>
      <c r="E33">
        <v>0.11219999999999999</v>
      </c>
      <c r="F33">
        <f t="shared" si="0"/>
        <v>0.10122500000000001</v>
      </c>
      <c r="G33">
        <f t="shared" si="1"/>
        <v>7.5012776689485803E-3</v>
      </c>
    </row>
    <row r="34" spans="1:7" x14ac:dyDescent="0.2">
      <c r="A34" t="s">
        <v>31</v>
      </c>
      <c r="B34">
        <v>9.06E-2</v>
      </c>
      <c r="C34">
        <v>9.6600000000000005E-2</v>
      </c>
      <c r="D34">
        <v>8.6900000000000005E-2</v>
      </c>
      <c r="E34">
        <v>9.4600000000000004E-2</v>
      </c>
      <c r="F34">
        <f t="shared" si="0"/>
        <v>9.2175000000000007E-2</v>
      </c>
      <c r="G34">
        <f t="shared" si="1"/>
        <v>4.3115155881275286E-3</v>
      </c>
    </row>
    <row r="35" spans="1:7" x14ac:dyDescent="0.2">
      <c r="A35" t="s">
        <v>32</v>
      </c>
      <c r="B35">
        <v>0.38829999999999998</v>
      </c>
      <c r="C35">
        <v>0.30570000000000003</v>
      </c>
      <c r="D35">
        <v>0.27039999999999997</v>
      </c>
      <c r="E35">
        <v>0.28470000000000001</v>
      </c>
      <c r="F35">
        <f t="shared" si="0"/>
        <v>0.31227499999999997</v>
      </c>
      <c r="G35">
        <f t="shared" si="1"/>
        <v>5.2715992197182093E-2</v>
      </c>
    </row>
    <row r="36" spans="1:7" x14ac:dyDescent="0.2">
      <c r="A36" t="s">
        <v>33</v>
      </c>
      <c r="B36">
        <v>0.1404</v>
      </c>
      <c r="C36">
        <v>0.15340000000000001</v>
      </c>
      <c r="D36">
        <v>0.14949999999999999</v>
      </c>
      <c r="E36">
        <v>0.1341</v>
      </c>
      <c r="F36">
        <f t="shared" si="0"/>
        <v>0.14435000000000001</v>
      </c>
      <c r="G36">
        <f t="shared" si="1"/>
        <v>8.7386116364862789E-3</v>
      </c>
    </row>
    <row r="37" spans="1:7" x14ac:dyDescent="0.2">
      <c r="A37" t="s">
        <v>34</v>
      </c>
      <c r="B37">
        <v>0.17050000000000001</v>
      </c>
      <c r="C37">
        <v>0.16569999999999999</v>
      </c>
      <c r="D37">
        <v>0.16919999999999999</v>
      </c>
      <c r="E37">
        <v>0.19270000000000001</v>
      </c>
      <c r="F37">
        <f t="shared" si="0"/>
        <v>0.17452499999999999</v>
      </c>
      <c r="G37">
        <f t="shared" si="1"/>
        <v>1.2285051892442302E-2</v>
      </c>
    </row>
    <row r="38" spans="1:7" x14ac:dyDescent="0.2">
      <c r="A38" t="s">
        <v>35</v>
      </c>
      <c r="B38">
        <v>0.17519999999999999</v>
      </c>
      <c r="C38">
        <v>0.1973</v>
      </c>
      <c r="D38">
        <v>0.187</v>
      </c>
      <c r="E38">
        <v>0.19259999999999999</v>
      </c>
      <c r="F38">
        <f t="shared" si="0"/>
        <v>0.188025</v>
      </c>
      <c r="G38">
        <f t="shared" si="1"/>
        <v>9.5304337082142646E-3</v>
      </c>
    </row>
    <row r="39" spans="1:7" x14ac:dyDescent="0.2">
      <c r="A39" t="s">
        <v>36</v>
      </c>
      <c r="B39">
        <v>0.17069999999999999</v>
      </c>
      <c r="C39">
        <v>0.16719999999999999</v>
      </c>
      <c r="D39">
        <v>0.17080000000000001</v>
      </c>
      <c r="E39">
        <v>0.1512</v>
      </c>
      <c r="F39">
        <f t="shared" si="0"/>
        <v>0.16497499999999998</v>
      </c>
      <c r="G39">
        <f t="shared" si="1"/>
        <v>9.3346576441417119E-3</v>
      </c>
    </row>
    <row r="40" spans="1:7" x14ac:dyDescent="0.2">
      <c r="A40" t="s">
        <v>37</v>
      </c>
      <c r="B40">
        <v>0.39779999999999999</v>
      </c>
      <c r="C40">
        <v>0.1948</v>
      </c>
      <c r="D40">
        <v>0.31540000000000001</v>
      </c>
      <c r="E40">
        <v>0.31559999999999999</v>
      </c>
      <c r="F40">
        <f t="shared" si="0"/>
        <v>0.30590000000000001</v>
      </c>
      <c r="G40">
        <f t="shared" si="1"/>
        <v>8.3612518998851554E-2</v>
      </c>
    </row>
    <row r="41" spans="1:7" x14ac:dyDescent="0.2">
      <c r="A41" t="s">
        <v>38</v>
      </c>
      <c r="B41">
        <v>0.1779</v>
      </c>
      <c r="C41">
        <v>0.17699999999999999</v>
      </c>
      <c r="D41">
        <v>0.15379999999999999</v>
      </c>
      <c r="E41">
        <v>0.1721</v>
      </c>
      <c r="F41">
        <f t="shared" si="0"/>
        <v>0.17019999999999999</v>
      </c>
      <c r="G41">
        <f t="shared" si="1"/>
        <v>1.1226456846812061E-2</v>
      </c>
    </row>
    <row r="42" spans="1:7" x14ac:dyDescent="0.2">
      <c r="A42" t="s">
        <v>39</v>
      </c>
      <c r="B42">
        <v>0.14169999999999999</v>
      </c>
      <c r="C42">
        <v>0.14480000000000001</v>
      </c>
      <c r="D42">
        <v>0.13539999999999999</v>
      </c>
      <c r="E42">
        <v>0.13750000000000001</v>
      </c>
      <c r="F42">
        <f t="shared" si="0"/>
        <v>0.13984999999999997</v>
      </c>
      <c r="G42">
        <f t="shared" si="1"/>
        <v>4.2130748865881838E-3</v>
      </c>
    </row>
    <row r="43" spans="1:7" x14ac:dyDescent="0.2">
      <c r="A43" t="s">
        <v>40</v>
      </c>
      <c r="B43">
        <v>0.23019999999999999</v>
      </c>
      <c r="C43">
        <v>0.26979999999999998</v>
      </c>
      <c r="D43">
        <v>0.22720000000000001</v>
      </c>
      <c r="E43">
        <v>0.20749999999999999</v>
      </c>
      <c r="F43">
        <f t="shared" si="0"/>
        <v>0.23367500000000002</v>
      </c>
      <c r="G43">
        <f t="shared" si="1"/>
        <v>2.6103304388525216E-2</v>
      </c>
    </row>
    <row r="44" spans="1:7" x14ac:dyDescent="0.2">
      <c r="A44" t="s">
        <v>41</v>
      </c>
      <c r="B44">
        <v>0.3196</v>
      </c>
      <c r="C44">
        <v>0.30890000000000001</v>
      </c>
      <c r="D44">
        <v>0.254</v>
      </c>
      <c r="E44">
        <v>0.24299999999999999</v>
      </c>
      <c r="F44">
        <f t="shared" si="0"/>
        <v>0.28137500000000004</v>
      </c>
      <c r="G44">
        <f t="shared" si="1"/>
        <v>3.8474266291466289E-2</v>
      </c>
    </row>
    <row r="45" spans="1:7" x14ac:dyDescent="0.2">
      <c r="A45" t="s">
        <v>42</v>
      </c>
      <c r="B45">
        <v>0.10780000000000001</v>
      </c>
      <c r="C45">
        <v>0.1045</v>
      </c>
      <c r="D45">
        <v>0.1004</v>
      </c>
      <c r="E45">
        <v>0.10539999999999999</v>
      </c>
      <c r="F45">
        <f t="shared" si="0"/>
        <v>0.10452499999999999</v>
      </c>
      <c r="G45">
        <f t="shared" si="1"/>
        <v>3.0826125283596709E-3</v>
      </c>
    </row>
    <row r="46" spans="1:7" x14ac:dyDescent="0.2">
      <c r="A46" t="s">
        <v>43</v>
      </c>
      <c r="B46">
        <v>0.1328</v>
      </c>
      <c r="C46">
        <v>0.12709999999999999</v>
      </c>
      <c r="D46">
        <v>0.1082</v>
      </c>
      <c r="E46">
        <v>0.1384</v>
      </c>
      <c r="F46">
        <f t="shared" si="0"/>
        <v>0.12662500000000002</v>
      </c>
      <c r="G46">
        <f t="shared" si="1"/>
        <v>1.3121070840445908E-2</v>
      </c>
    </row>
    <row r="47" spans="1:7" x14ac:dyDescent="0.2">
      <c r="A47" t="s">
        <v>44</v>
      </c>
      <c r="B47">
        <v>0.1162</v>
      </c>
      <c r="C47">
        <v>0.11260000000000001</v>
      </c>
      <c r="D47">
        <v>0.1037</v>
      </c>
      <c r="E47">
        <v>0.1072</v>
      </c>
      <c r="F47">
        <f t="shared" si="0"/>
        <v>0.10992500000000001</v>
      </c>
      <c r="G47">
        <f t="shared" si="1"/>
        <v>5.5590017089401939E-3</v>
      </c>
    </row>
    <row r="48" spans="1:7" x14ac:dyDescent="0.2">
      <c r="A48" t="s">
        <v>45</v>
      </c>
      <c r="B48">
        <v>0.25990000000000002</v>
      </c>
      <c r="C48">
        <v>0.25219999999999998</v>
      </c>
      <c r="D48">
        <v>0.20569999999999999</v>
      </c>
      <c r="E48">
        <v>0.2457</v>
      </c>
      <c r="F48">
        <f t="shared" si="0"/>
        <v>0.24087500000000001</v>
      </c>
      <c r="G48">
        <f t="shared" si="1"/>
        <v>2.4157590249581331E-2</v>
      </c>
    </row>
    <row r="49" spans="1:7" x14ac:dyDescent="0.2">
      <c r="A49" t="s">
        <v>46</v>
      </c>
      <c r="B49">
        <v>0.1842</v>
      </c>
      <c r="C49">
        <v>0.17829999999999999</v>
      </c>
      <c r="D49">
        <v>0.15090000000000001</v>
      </c>
      <c r="E49">
        <v>0.17069999999999999</v>
      </c>
      <c r="F49">
        <f t="shared" si="0"/>
        <v>0.17102499999999998</v>
      </c>
      <c r="G49">
        <f t="shared" si="1"/>
        <v>1.4510082701349427E-2</v>
      </c>
    </row>
    <row r="50" spans="1:7" x14ac:dyDescent="0.2">
      <c r="A50" t="s">
        <v>47</v>
      </c>
      <c r="B50">
        <v>8.5199999999999998E-2</v>
      </c>
      <c r="C50">
        <v>8.77E-2</v>
      </c>
      <c r="D50">
        <v>8.1100000000000005E-2</v>
      </c>
      <c r="E50">
        <v>8.6900000000000005E-2</v>
      </c>
      <c r="F50">
        <f t="shared" si="0"/>
        <v>8.5224999999999995E-2</v>
      </c>
      <c r="G50">
        <f t="shared" si="1"/>
        <v>2.940946559641412E-3</v>
      </c>
    </row>
    <row r="51" spans="1:7" x14ac:dyDescent="0.2">
      <c r="A51" t="s">
        <v>48</v>
      </c>
      <c r="B51">
        <v>0.2467</v>
      </c>
      <c r="C51">
        <v>0.26910000000000001</v>
      </c>
      <c r="D51">
        <v>0.2303</v>
      </c>
      <c r="E51">
        <v>0.20880000000000001</v>
      </c>
      <c r="F51">
        <f t="shared" si="0"/>
        <v>0.23872499999999999</v>
      </c>
      <c r="G51">
        <f t="shared" si="1"/>
        <v>2.5512921562742801E-2</v>
      </c>
    </row>
    <row r="52" spans="1:7" x14ac:dyDescent="0.2">
      <c r="A52" t="s">
        <v>49</v>
      </c>
      <c r="B52">
        <v>0.1234</v>
      </c>
      <c r="C52">
        <v>0.1221</v>
      </c>
      <c r="D52">
        <v>0.1105</v>
      </c>
      <c r="E52">
        <v>0.11840000000000001</v>
      </c>
      <c r="F52">
        <f t="shared" si="0"/>
        <v>0.1186</v>
      </c>
      <c r="G52">
        <f t="shared" si="1"/>
        <v>5.8005746841728227E-3</v>
      </c>
    </row>
    <row r="53" spans="1:7" x14ac:dyDescent="0.2">
      <c r="A53" t="s">
        <v>50</v>
      </c>
      <c r="B53">
        <v>0.1792</v>
      </c>
      <c r="C53">
        <v>0.1706</v>
      </c>
      <c r="D53">
        <v>0.19969999999999999</v>
      </c>
      <c r="E53">
        <v>0.17879999999999999</v>
      </c>
      <c r="F53">
        <f t="shared" si="0"/>
        <v>0.18207499999999999</v>
      </c>
      <c r="G53">
        <f t="shared" si="1"/>
        <v>1.2400369618147136E-2</v>
      </c>
    </row>
    <row r="54" spans="1:7" x14ac:dyDescent="0.2">
      <c r="A54" t="s">
        <v>51</v>
      </c>
      <c r="B54">
        <v>8.8099999999999998E-2</v>
      </c>
      <c r="C54">
        <v>8.6199999999999999E-2</v>
      </c>
      <c r="D54">
        <v>8.3099999999999993E-2</v>
      </c>
      <c r="E54">
        <v>8.7599999999999997E-2</v>
      </c>
      <c r="F54">
        <f t="shared" si="0"/>
        <v>8.6250000000000007E-2</v>
      </c>
      <c r="G54">
        <f t="shared" si="1"/>
        <v>2.2487033300697262E-3</v>
      </c>
    </row>
    <row r="55" spans="1:7" x14ac:dyDescent="0.2">
      <c r="A55" t="s">
        <v>52</v>
      </c>
      <c r="B55">
        <v>0.1086</v>
      </c>
      <c r="C55">
        <v>0.10580000000000001</v>
      </c>
      <c r="D55">
        <v>9.74E-2</v>
      </c>
      <c r="E55">
        <v>0.10440000000000001</v>
      </c>
      <c r="F55">
        <f t="shared" si="0"/>
        <v>0.10405</v>
      </c>
      <c r="G55">
        <f t="shared" si="1"/>
        <v>4.7648014998878333E-3</v>
      </c>
    </row>
    <row r="56" spans="1:7" x14ac:dyDescent="0.2">
      <c r="A56" t="s">
        <v>53</v>
      </c>
      <c r="B56">
        <v>0.08</v>
      </c>
      <c r="C56">
        <v>7.5999999999999998E-2</v>
      </c>
      <c r="D56">
        <v>7.0599999999999996E-2</v>
      </c>
      <c r="E56">
        <v>7.8700000000000006E-2</v>
      </c>
      <c r="F56">
        <f t="shared" si="0"/>
        <v>7.6325000000000004E-2</v>
      </c>
      <c r="G56">
        <f t="shared" si="1"/>
        <v>4.1644327344789742E-3</v>
      </c>
    </row>
    <row r="57" spans="1:7" x14ac:dyDescent="0.2">
      <c r="A57" t="s">
        <v>54</v>
      </c>
      <c r="B57">
        <v>0.11550000000000001</v>
      </c>
      <c r="C57">
        <v>0.1173</v>
      </c>
      <c r="D57">
        <v>0.1133</v>
      </c>
      <c r="E57">
        <v>0.1196</v>
      </c>
      <c r="F57">
        <f t="shared" si="0"/>
        <v>0.116425</v>
      </c>
      <c r="G57">
        <f t="shared" si="1"/>
        <v>2.6750389405265358E-3</v>
      </c>
    </row>
    <row r="58" spans="1:7" x14ac:dyDescent="0.2">
      <c r="A58" t="s">
        <v>55</v>
      </c>
      <c r="B58">
        <v>9.6000000000000002E-2</v>
      </c>
      <c r="C58">
        <v>9.7500000000000003E-2</v>
      </c>
      <c r="D58">
        <v>9.5699999999999993E-2</v>
      </c>
      <c r="E58">
        <v>9.8500000000000004E-2</v>
      </c>
      <c r="F58">
        <f t="shared" si="0"/>
        <v>9.6925000000000011E-2</v>
      </c>
      <c r="G58">
        <f t="shared" si="1"/>
        <v>1.3124404748406724E-3</v>
      </c>
    </row>
    <row r="59" spans="1:7" x14ac:dyDescent="0.2">
      <c r="A59" t="s">
        <v>56</v>
      </c>
      <c r="B59">
        <v>0.16450000000000001</v>
      </c>
      <c r="C59">
        <v>0.19089999999999999</v>
      </c>
      <c r="D59">
        <v>0.15690000000000001</v>
      </c>
      <c r="E59">
        <v>0.1666</v>
      </c>
      <c r="F59">
        <f t="shared" si="0"/>
        <v>0.16972499999999999</v>
      </c>
      <c r="G59">
        <f t="shared" si="1"/>
        <v>1.4718780520138197E-2</v>
      </c>
    </row>
    <row r="60" spans="1:7" x14ac:dyDescent="0.2">
      <c r="A60" t="s">
        <v>57</v>
      </c>
      <c r="B60">
        <v>0.1288</v>
      </c>
      <c r="C60">
        <v>0.13100000000000001</v>
      </c>
      <c r="D60">
        <v>0.12330000000000001</v>
      </c>
      <c r="E60">
        <v>0.1158</v>
      </c>
      <c r="F60">
        <f t="shared" si="0"/>
        <v>0.12472500000000002</v>
      </c>
      <c r="G60">
        <f t="shared" si="1"/>
        <v>6.7741543137624692E-3</v>
      </c>
    </row>
    <row r="61" spans="1:7" x14ac:dyDescent="0.2">
      <c r="A61" t="s">
        <v>58</v>
      </c>
      <c r="B61">
        <v>0.14979999999999999</v>
      </c>
      <c r="C61">
        <v>0.14699999999999999</v>
      </c>
      <c r="D61">
        <v>0.1123</v>
      </c>
      <c r="E61">
        <v>0.14319999999999999</v>
      </c>
      <c r="F61">
        <f t="shared" si="0"/>
        <v>0.138075</v>
      </c>
      <c r="G61">
        <f t="shared" si="1"/>
        <v>1.7394898677485747E-2</v>
      </c>
    </row>
    <row r="62" spans="1:7" x14ac:dyDescent="0.2">
      <c r="A62" t="s">
        <v>59</v>
      </c>
      <c r="B62">
        <v>0.1186</v>
      </c>
      <c r="C62">
        <v>0.111</v>
      </c>
      <c r="D62">
        <v>0.1103</v>
      </c>
      <c r="E62">
        <v>0.1174</v>
      </c>
      <c r="F62">
        <f t="shared" si="0"/>
        <v>0.114325</v>
      </c>
      <c r="G62">
        <f t="shared" si="1"/>
        <v>4.2812576033995752E-3</v>
      </c>
    </row>
    <row r="63" spans="1:7" x14ac:dyDescent="0.2">
      <c r="A63" t="s">
        <v>60</v>
      </c>
      <c r="B63">
        <v>0.112</v>
      </c>
      <c r="C63">
        <v>0.11169999999999999</v>
      </c>
      <c r="D63">
        <v>0.107</v>
      </c>
      <c r="E63">
        <v>0.1108</v>
      </c>
      <c r="F63">
        <f t="shared" si="0"/>
        <v>0.110375</v>
      </c>
      <c r="G63">
        <f t="shared" si="1"/>
        <v>2.3070543990118659E-3</v>
      </c>
    </row>
    <row r="64" spans="1:7" x14ac:dyDescent="0.2">
      <c r="A64" t="s">
        <v>61</v>
      </c>
      <c r="B64">
        <v>0.32819999999999999</v>
      </c>
      <c r="C64">
        <v>0.27110000000000001</v>
      </c>
      <c r="D64">
        <v>0.2495</v>
      </c>
      <c r="E64">
        <v>0.30259999999999998</v>
      </c>
      <c r="F64">
        <f t="shared" si="0"/>
        <v>0.28784999999999999</v>
      </c>
      <c r="G64">
        <f t="shared" si="1"/>
        <v>3.462643498831508E-2</v>
      </c>
    </row>
    <row r="65" spans="1:7" x14ac:dyDescent="0.2">
      <c r="A65" t="s">
        <v>62</v>
      </c>
      <c r="B65">
        <v>0.1115</v>
      </c>
      <c r="C65">
        <v>0.11119999999999999</v>
      </c>
      <c r="D65">
        <v>0.1057</v>
      </c>
      <c r="E65">
        <v>0.1133</v>
      </c>
      <c r="F65">
        <f t="shared" si="0"/>
        <v>0.11042500000000001</v>
      </c>
      <c r="G65">
        <f t="shared" si="1"/>
        <v>3.2836717253708517E-3</v>
      </c>
    </row>
    <row r="66" spans="1:7" x14ac:dyDescent="0.2">
      <c r="A66" t="s">
        <v>63</v>
      </c>
      <c r="B66">
        <v>0.1648</v>
      </c>
      <c r="C66">
        <v>0.15809999999999999</v>
      </c>
      <c r="D66">
        <v>0.16250000000000001</v>
      </c>
      <c r="E66">
        <v>0.15090000000000001</v>
      </c>
      <c r="F66">
        <f t="shared" si="0"/>
        <v>0.15907499999999999</v>
      </c>
      <c r="G66">
        <f t="shared" si="1"/>
        <v>6.1179381058218182E-3</v>
      </c>
    </row>
    <row r="67" spans="1:7" x14ac:dyDescent="0.2">
      <c r="A67" t="s">
        <v>64</v>
      </c>
      <c r="B67">
        <v>0.20599999999999999</v>
      </c>
      <c r="C67">
        <v>0.20619999999999999</v>
      </c>
      <c r="D67">
        <v>0.16209999999999999</v>
      </c>
      <c r="E67">
        <v>0.16839999999999999</v>
      </c>
      <c r="F67">
        <f t="shared" ref="F67:F130" si="2">AVERAGE(B67:E67)</f>
        <v>0.18567500000000001</v>
      </c>
      <c r="G67">
        <f t="shared" ref="G67:G130" si="3">STDEV(B67:E67)</f>
        <v>2.3724723391432667E-2</v>
      </c>
    </row>
    <row r="68" spans="1:7" x14ac:dyDescent="0.2">
      <c r="A68" t="s">
        <v>65</v>
      </c>
      <c r="B68">
        <v>0.1082</v>
      </c>
      <c r="C68">
        <v>0.1084</v>
      </c>
      <c r="D68">
        <v>0.1041</v>
      </c>
      <c r="E68">
        <v>0.1119</v>
      </c>
      <c r="F68">
        <f t="shared" si="2"/>
        <v>0.10815</v>
      </c>
      <c r="G68">
        <f t="shared" si="3"/>
        <v>3.1900888179902873E-3</v>
      </c>
    </row>
    <row r="69" spans="1:7" x14ac:dyDescent="0.2">
      <c r="A69" t="s">
        <v>66</v>
      </c>
      <c r="B69">
        <v>0.39489999999999997</v>
      </c>
      <c r="C69">
        <v>0.33629999999999999</v>
      </c>
      <c r="D69">
        <v>0.31909999999999999</v>
      </c>
      <c r="E69">
        <v>0.35639999999999999</v>
      </c>
      <c r="F69">
        <f t="shared" si="2"/>
        <v>0.35167500000000002</v>
      </c>
      <c r="G69">
        <f t="shared" si="3"/>
        <v>3.2599833844157336E-2</v>
      </c>
    </row>
    <row r="70" spans="1:7" x14ac:dyDescent="0.2">
      <c r="A70" t="s">
        <v>67</v>
      </c>
      <c r="B70">
        <v>0.1149</v>
      </c>
      <c r="C70">
        <v>0.11219999999999999</v>
      </c>
      <c r="D70">
        <v>0.109</v>
      </c>
      <c r="E70">
        <v>0.115</v>
      </c>
      <c r="F70">
        <f t="shared" si="2"/>
        <v>0.112775</v>
      </c>
      <c r="G70">
        <f t="shared" si="3"/>
        <v>2.8312247055529427E-3</v>
      </c>
    </row>
    <row r="71" spans="1:7" x14ac:dyDescent="0.2">
      <c r="A71" t="s">
        <v>68</v>
      </c>
      <c r="B71">
        <v>0.1119</v>
      </c>
      <c r="C71">
        <v>0.1095</v>
      </c>
      <c r="D71">
        <v>0.10440000000000001</v>
      </c>
      <c r="E71">
        <v>0.10979999999999999</v>
      </c>
      <c r="F71">
        <f t="shared" si="2"/>
        <v>0.1089</v>
      </c>
      <c r="G71">
        <f t="shared" si="3"/>
        <v>3.1843366656181277E-3</v>
      </c>
    </row>
    <row r="72" spans="1:7" x14ac:dyDescent="0.2">
      <c r="A72" t="s">
        <v>69</v>
      </c>
      <c r="B72">
        <v>0.1051</v>
      </c>
      <c r="C72">
        <v>0.10299999999999999</v>
      </c>
      <c r="D72">
        <v>9.0399999999999994E-2</v>
      </c>
      <c r="E72">
        <v>0.10059999999999999</v>
      </c>
      <c r="F72">
        <f t="shared" si="2"/>
        <v>9.9775000000000003E-2</v>
      </c>
      <c r="G72">
        <f t="shared" si="3"/>
        <v>6.5147908638727627E-3</v>
      </c>
    </row>
    <row r="73" spans="1:7" x14ac:dyDescent="0.2">
      <c r="A73" t="s">
        <v>70</v>
      </c>
      <c r="B73">
        <v>9.1499999999999998E-2</v>
      </c>
      <c r="C73">
        <v>8.8700000000000001E-2</v>
      </c>
      <c r="D73">
        <v>8.6599999999999996E-2</v>
      </c>
      <c r="E73">
        <v>9.2600000000000002E-2</v>
      </c>
      <c r="F73">
        <f t="shared" si="2"/>
        <v>8.9849999999999999E-2</v>
      </c>
      <c r="G73">
        <f t="shared" si="3"/>
        <v>2.7184554438136389E-3</v>
      </c>
    </row>
    <row r="74" spans="1:7" x14ac:dyDescent="0.2">
      <c r="A74" t="s">
        <v>71</v>
      </c>
      <c r="B74">
        <v>0.1003</v>
      </c>
      <c r="C74">
        <v>0.1032</v>
      </c>
      <c r="D74">
        <v>9.5500000000000002E-2</v>
      </c>
      <c r="E74">
        <v>0.10290000000000001</v>
      </c>
      <c r="F74">
        <f t="shared" si="2"/>
        <v>0.10047500000000001</v>
      </c>
      <c r="G74">
        <f t="shared" si="3"/>
        <v>3.5631212908534752E-3</v>
      </c>
    </row>
    <row r="75" spans="1:7" x14ac:dyDescent="0.2">
      <c r="A75" t="s">
        <v>72</v>
      </c>
      <c r="B75">
        <v>0.1116</v>
      </c>
      <c r="C75">
        <v>0.1106</v>
      </c>
      <c r="D75">
        <v>0.108</v>
      </c>
      <c r="E75">
        <v>0.113</v>
      </c>
      <c r="F75">
        <f t="shared" si="2"/>
        <v>0.1108</v>
      </c>
      <c r="G75">
        <f t="shared" si="3"/>
        <v>2.1102922388459241E-3</v>
      </c>
    </row>
    <row r="76" spans="1:7" x14ac:dyDescent="0.2">
      <c r="A76" t="s">
        <v>73</v>
      </c>
      <c r="B76">
        <v>0.1027</v>
      </c>
      <c r="C76">
        <v>9.3399999999999997E-2</v>
      </c>
      <c r="D76">
        <v>9.4700000000000006E-2</v>
      </c>
      <c r="E76">
        <v>9.4899999999999998E-2</v>
      </c>
      <c r="F76">
        <f t="shared" si="2"/>
        <v>9.6424999999999997E-2</v>
      </c>
      <c r="G76">
        <f t="shared" si="3"/>
        <v>4.2358588267315993E-3</v>
      </c>
    </row>
    <row r="77" spans="1:7" x14ac:dyDescent="0.2">
      <c r="A77" t="s">
        <v>74</v>
      </c>
      <c r="B77">
        <v>0.10879999999999999</v>
      </c>
      <c r="C77">
        <v>0.1095</v>
      </c>
      <c r="D77">
        <v>0.10780000000000001</v>
      </c>
      <c r="E77">
        <v>0.1158</v>
      </c>
      <c r="F77">
        <f t="shared" si="2"/>
        <v>0.110475</v>
      </c>
      <c r="G77">
        <f t="shared" si="3"/>
        <v>3.6178953366103146E-3</v>
      </c>
    </row>
    <row r="78" spans="1:7" x14ac:dyDescent="0.2">
      <c r="A78" t="s">
        <v>75</v>
      </c>
      <c r="B78">
        <v>0.11409999999999999</v>
      </c>
      <c r="C78">
        <v>0.1057</v>
      </c>
      <c r="D78">
        <v>0.10639999999999999</v>
      </c>
      <c r="E78">
        <v>0.13270000000000001</v>
      </c>
      <c r="F78">
        <f t="shared" si="2"/>
        <v>0.11472499999999999</v>
      </c>
      <c r="G78">
        <f t="shared" si="3"/>
        <v>1.2573086335502521E-2</v>
      </c>
    </row>
    <row r="79" spans="1:7" x14ac:dyDescent="0.2">
      <c r="A79" t="s">
        <v>76</v>
      </c>
      <c r="B79">
        <v>0.1321</v>
      </c>
      <c r="C79">
        <v>0.12330000000000001</v>
      </c>
      <c r="D79">
        <v>0.1182</v>
      </c>
      <c r="E79">
        <v>0.1242</v>
      </c>
      <c r="F79">
        <f t="shared" si="2"/>
        <v>0.12445000000000001</v>
      </c>
      <c r="G79">
        <f t="shared" si="3"/>
        <v>5.7436921923097496E-3</v>
      </c>
    </row>
    <row r="80" spans="1:7" x14ac:dyDescent="0.2">
      <c r="A80" t="s">
        <v>77</v>
      </c>
      <c r="B80">
        <v>9.8500000000000004E-2</v>
      </c>
      <c r="C80">
        <v>9.3799999999999994E-2</v>
      </c>
      <c r="D80">
        <v>8.5199999999999998E-2</v>
      </c>
      <c r="E80">
        <v>9.2700000000000005E-2</v>
      </c>
      <c r="F80">
        <f t="shared" si="2"/>
        <v>9.2549999999999993E-2</v>
      </c>
      <c r="G80">
        <f t="shared" si="3"/>
        <v>5.5078731527393298E-3</v>
      </c>
    </row>
    <row r="81" spans="1:7" x14ac:dyDescent="0.2">
      <c r="A81" t="s">
        <v>78</v>
      </c>
      <c r="B81">
        <v>0.184</v>
      </c>
      <c r="C81">
        <v>0.15409999999999999</v>
      </c>
      <c r="D81">
        <v>0.1366</v>
      </c>
      <c r="E81">
        <v>0.12659999999999999</v>
      </c>
      <c r="F81">
        <f t="shared" si="2"/>
        <v>0.15032499999999999</v>
      </c>
      <c r="G81">
        <f t="shared" si="3"/>
        <v>2.5162852911915005E-2</v>
      </c>
    </row>
    <row r="82" spans="1:7" x14ac:dyDescent="0.2">
      <c r="A82" t="s">
        <v>79</v>
      </c>
      <c r="B82">
        <v>0.1114</v>
      </c>
      <c r="C82">
        <v>0.11219999999999999</v>
      </c>
      <c r="D82">
        <v>0.10340000000000001</v>
      </c>
      <c r="E82">
        <v>0.10829999999999999</v>
      </c>
      <c r="F82">
        <f t="shared" si="2"/>
        <v>0.10882500000000001</v>
      </c>
      <c r="G82">
        <f t="shared" si="3"/>
        <v>3.9886296727907229E-3</v>
      </c>
    </row>
    <row r="83" spans="1:7" x14ac:dyDescent="0.2">
      <c r="A83" t="s">
        <v>80</v>
      </c>
      <c r="B83">
        <v>0.20519999999999999</v>
      </c>
      <c r="C83">
        <v>0.20250000000000001</v>
      </c>
      <c r="D83">
        <v>0.184</v>
      </c>
      <c r="E83">
        <v>0.17960000000000001</v>
      </c>
      <c r="F83">
        <f t="shared" si="2"/>
        <v>0.192825</v>
      </c>
      <c r="G83">
        <f t="shared" si="3"/>
        <v>1.2903843096793552E-2</v>
      </c>
    </row>
    <row r="84" spans="1:7" x14ac:dyDescent="0.2">
      <c r="A84" t="s">
        <v>81</v>
      </c>
      <c r="B84">
        <v>0.2772</v>
      </c>
      <c r="C84">
        <v>0.2369</v>
      </c>
      <c r="D84">
        <v>0.23350000000000001</v>
      </c>
      <c r="E84">
        <v>0.23710000000000001</v>
      </c>
      <c r="F84">
        <f t="shared" si="2"/>
        <v>0.246175</v>
      </c>
      <c r="G84">
        <f t="shared" si="3"/>
        <v>2.0749196771602186E-2</v>
      </c>
    </row>
    <row r="85" spans="1:7" x14ac:dyDescent="0.2">
      <c r="A85" t="s">
        <v>82</v>
      </c>
      <c r="B85">
        <v>0.1089</v>
      </c>
      <c r="C85">
        <v>0.1168</v>
      </c>
      <c r="D85">
        <v>0.106</v>
      </c>
      <c r="E85">
        <v>0.11260000000000001</v>
      </c>
      <c r="F85">
        <f t="shared" si="2"/>
        <v>0.11107500000000001</v>
      </c>
      <c r="G85">
        <f t="shared" si="3"/>
        <v>4.675735236302418E-3</v>
      </c>
    </row>
    <row r="86" spans="1:7" x14ac:dyDescent="0.2">
      <c r="A86" t="s">
        <v>83</v>
      </c>
      <c r="B86">
        <v>0.30459999999999998</v>
      </c>
      <c r="C86">
        <v>0.31969999999999998</v>
      </c>
      <c r="D86">
        <v>0.28449999999999998</v>
      </c>
      <c r="E86">
        <v>0.318</v>
      </c>
      <c r="F86">
        <f t="shared" si="2"/>
        <v>0.30669999999999997</v>
      </c>
      <c r="G86">
        <f t="shared" si="3"/>
        <v>1.6267964429106271E-2</v>
      </c>
    </row>
    <row r="87" spans="1:7" x14ac:dyDescent="0.2">
      <c r="A87" t="s">
        <v>84</v>
      </c>
      <c r="B87">
        <v>5.5199999999999999E-2</v>
      </c>
      <c r="C87">
        <v>4.4699999999999997E-2</v>
      </c>
      <c r="D87">
        <v>4.4999999999999998E-2</v>
      </c>
      <c r="E87">
        <v>4.5699999999999998E-2</v>
      </c>
      <c r="F87">
        <f t="shared" si="2"/>
        <v>4.7649999999999991E-2</v>
      </c>
      <c r="G87">
        <f t="shared" si="3"/>
        <v>5.0507425196697573E-3</v>
      </c>
    </row>
    <row r="88" spans="1:7" x14ac:dyDescent="0.2">
      <c r="A88" t="s">
        <v>85</v>
      </c>
      <c r="B88">
        <v>0.11940000000000001</v>
      </c>
      <c r="C88">
        <v>0.12089999999999999</v>
      </c>
      <c r="D88">
        <v>0.1162</v>
      </c>
      <c r="E88">
        <v>0.12</v>
      </c>
      <c r="F88">
        <f t="shared" si="2"/>
        <v>0.11912500000000001</v>
      </c>
      <c r="G88">
        <f t="shared" si="3"/>
        <v>2.0451161336217552E-3</v>
      </c>
    </row>
    <row r="89" spans="1:7" x14ac:dyDescent="0.2">
      <c r="A89" t="s">
        <v>86</v>
      </c>
      <c r="B89">
        <v>0.31180000000000002</v>
      </c>
      <c r="C89">
        <v>0.24099999999999999</v>
      </c>
      <c r="D89">
        <v>0.2278</v>
      </c>
      <c r="E89">
        <v>0.24940000000000001</v>
      </c>
      <c r="F89">
        <f t="shared" si="2"/>
        <v>0.25750000000000001</v>
      </c>
      <c r="G89">
        <f t="shared" si="3"/>
        <v>3.727572936912165E-2</v>
      </c>
    </row>
    <row r="90" spans="1:7" x14ac:dyDescent="0.2">
      <c r="A90" t="s">
        <v>87</v>
      </c>
      <c r="B90">
        <v>9.4E-2</v>
      </c>
      <c r="C90">
        <v>9.6199999999999994E-2</v>
      </c>
      <c r="D90">
        <v>9.1899999999999996E-2</v>
      </c>
      <c r="E90">
        <v>9.69E-2</v>
      </c>
      <c r="F90">
        <f t="shared" si="2"/>
        <v>9.4749999999999987E-2</v>
      </c>
      <c r="G90">
        <f t="shared" si="3"/>
        <v>2.2664215553746107E-3</v>
      </c>
    </row>
    <row r="91" spans="1:7" x14ac:dyDescent="0.2">
      <c r="A91" t="s">
        <v>88</v>
      </c>
      <c r="B91">
        <v>0.1124</v>
      </c>
      <c r="C91">
        <v>0.1094</v>
      </c>
      <c r="D91">
        <v>0.1082</v>
      </c>
      <c r="E91">
        <v>0.10780000000000001</v>
      </c>
      <c r="F91">
        <f t="shared" si="2"/>
        <v>0.10945000000000001</v>
      </c>
      <c r="G91">
        <f t="shared" si="3"/>
        <v>2.0808652046684782E-3</v>
      </c>
    </row>
    <row r="92" spans="1:7" x14ac:dyDescent="0.2">
      <c r="A92" t="s">
        <v>89</v>
      </c>
      <c r="B92">
        <v>0.43890000000000001</v>
      </c>
      <c r="C92">
        <v>0.35260000000000002</v>
      </c>
      <c r="D92">
        <v>0.32819999999999999</v>
      </c>
      <c r="E92">
        <v>0.31540000000000001</v>
      </c>
      <c r="F92">
        <f t="shared" si="2"/>
        <v>0.35877500000000007</v>
      </c>
      <c r="G92">
        <f t="shared" si="3"/>
        <v>5.5600861803872186E-2</v>
      </c>
    </row>
    <row r="93" spans="1:7" x14ac:dyDescent="0.2">
      <c r="A93" t="s">
        <v>90</v>
      </c>
      <c r="B93">
        <v>0.1106</v>
      </c>
      <c r="C93">
        <v>0.108</v>
      </c>
      <c r="D93">
        <v>0.1258</v>
      </c>
      <c r="E93">
        <v>0.10440000000000001</v>
      </c>
      <c r="F93">
        <f t="shared" si="2"/>
        <v>0.11220000000000001</v>
      </c>
      <c r="G93">
        <f t="shared" si="3"/>
        <v>9.4162979278836854E-3</v>
      </c>
    </row>
    <row r="94" spans="1:7" x14ac:dyDescent="0.2">
      <c r="A94" t="s">
        <v>91</v>
      </c>
      <c r="B94">
        <v>0.20399999999999999</v>
      </c>
      <c r="C94">
        <v>0.16950000000000001</v>
      </c>
      <c r="D94">
        <v>0.16039999999999999</v>
      </c>
      <c r="E94">
        <v>0.184</v>
      </c>
      <c r="F94">
        <f t="shared" si="2"/>
        <v>0.179475</v>
      </c>
      <c r="G94">
        <f t="shared" si="3"/>
        <v>1.9020230457769603E-2</v>
      </c>
    </row>
    <row r="95" spans="1:7" x14ac:dyDescent="0.2">
      <c r="A95" t="s">
        <v>92</v>
      </c>
      <c r="B95">
        <v>0.1076</v>
      </c>
      <c r="C95">
        <v>0.10489999999999999</v>
      </c>
      <c r="D95">
        <v>9.7000000000000003E-2</v>
      </c>
      <c r="E95">
        <v>9.8100000000000007E-2</v>
      </c>
      <c r="F95">
        <f t="shared" si="2"/>
        <v>0.1019</v>
      </c>
      <c r="G95">
        <f t="shared" si="3"/>
        <v>5.162040940041703E-3</v>
      </c>
    </row>
    <row r="96" spans="1:7" x14ac:dyDescent="0.2">
      <c r="A96" t="s">
        <v>93</v>
      </c>
      <c r="B96">
        <v>0.1439</v>
      </c>
      <c r="C96">
        <v>0.15590000000000001</v>
      </c>
      <c r="D96">
        <v>0.15240000000000001</v>
      </c>
      <c r="E96">
        <v>0.1389</v>
      </c>
      <c r="F96">
        <f t="shared" si="2"/>
        <v>0.14777500000000002</v>
      </c>
      <c r="G96">
        <f t="shared" si="3"/>
        <v>7.7714756213561808E-3</v>
      </c>
    </row>
    <row r="97" spans="1:7" x14ac:dyDescent="0.2">
      <c r="A97" t="s">
        <v>94</v>
      </c>
      <c r="B97">
        <v>0.3841</v>
      </c>
      <c r="C97">
        <v>0.33850000000000002</v>
      </c>
      <c r="D97">
        <v>0.36559999999999998</v>
      </c>
      <c r="E97">
        <v>0.37280000000000002</v>
      </c>
      <c r="F97">
        <f t="shared" si="2"/>
        <v>0.36525000000000002</v>
      </c>
      <c r="G97">
        <f t="shared" si="3"/>
        <v>1.9390805381245334E-2</v>
      </c>
    </row>
    <row r="98" spans="1:7" x14ac:dyDescent="0.2">
      <c r="A98" t="s">
        <v>95</v>
      </c>
      <c r="B98">
        <v>0.1016</v>
      </c>
      <c r="C98">
        <v>0.1043</v>
      </c>
      <c r="D98">
        <v>9.6000000000000002E-2</v>
      </c>
      <c r="E98">
        <v>0.10290000000000001</v>
      </c>
      <c r="F98">
        <f t="shared" si="2"/>
        <v>0.1012</v>
      </c>
      <c r="G98">
        <f t="shared" si="3"/>
        <v>3.637764881535548E-3</v>
      </c>
    </row>
    <row r="99" spans="1:7" x14ac:dyDescent="0.2">
      <c r="A99" t="s">
        <v>96</v>
      </c>
      <c r="B99">
        <v>0.11940000000000001</v>
      </c>
      <c r="C99">
        <v>0.1087</v>
      </c>
      <c r="D99">
        <v>0.1075</v>
      </c>
      <c r="E99">
        <v>0.1114</v>
      </c>
      <c r="F99">
        <f t="shared" si="2"/>
        <v>0.11175</v>
      </c>
      <c r="G99">
        <f t="shared" si="3"/>
        <v>5.3544374120910246E-3</v>
      </c>
    </row>
    <row r="100" spans="1:7" x14ac:dyDescent="0.2">
      <c r="A100" t="s">
        <v>97</v>
      </c>
      <c r="B100">
        <v>0.1172</v>
      </c>
      <c r="C100">
        <v>0.1103</v>
      </c>
      <c r="D100">
        <v>0.1056</v>
      </c>
      <c r="E100">
        <v>0.10829999999999999</v>
      </c>
      <c r="F100">
        <f t="shared" si="2"/>
        <v>0.11034999999999999</v>
      </c>
      <c r="G100">
        <f t="shared" si="3"/>
        <v>4.9561409718987346E-3</v>
      </c>
    </row>
    <row r="101" spans="1:7" x14ac:dyDescent="0.2">
      <c r="A101" t="s">
        <v>98</v>
      </c>
      <c r="B101">
        <v>0.1145</v>
      </c>
      <c r="C101">
        <v>0.1168</v>
      </c>
      <c r="D101">
        <v>0.1106</v>
      </c>
      <c r="E101">
        <v>0.11119999999999999</v>
      </c>
      <c r="F101">
        <f t="shared" si="2"/>
        <v>0.11327499999999999</v>
      </c>
      <c r="G101">
        <f t="shared" si="3"/>
        <v>2.9090376415577724E-3</v>
      </c>
    </row>
    <row r="102" spans="1:7" x14ac:dyDescent="0.2">
      <c r="A102" t="s">
        <v>99</v>
      </c>
      <c r="B102">
        <v>0.1222</v>
      </c>
      <c r="C102">
        <v>0.108</v>
      </c>
      <c r="D102">
        <v>0.10390000000000001</v>
      </c>
      <c r="E102">
        <v>0.1048</v>
      </c>
      <c r="F102">
        <f t="shared" si="2"/>
        <v>0.109725</v>
      </c>
      <c r="G102">
        <f t="shared" si="3"/>
        <v>8.5007352623170176E-3</v>
      </c>
    </row>
    <row r="103" spans="1:7" x14ac:dyDescent="0.2">
      <c r="A103" t="s">
        <v>100</v>
      </c>
      <c r="B103">
        <v>0.1069</v>
      </c>
      <c r="C103">
        <v>0.1062</v>
      </c>
      <c r="D103">
        <v>0.10580000000000001</v>
      </c>
      <c r="E103">
        <v>0.1072</v>
      </c>
      <c r="F103">
        <f t="shared" si="2"/>
        <v>0.10652500000000001</v>
      </c>
      <c r="G103">
        <f t="shared" si="3"/>
        <v>6.3966136874651414E-4</v>
      </c>
    </row>
    <row r="104" spans="1:7" x14ac:dyDescent="0.2">
      <c r="A104" t="s">
        <v>101</v>
      </c>
      <c r="B104">
        <v>0.1091</v>
      </c>
      <c r="C104">
        <v>0.1081</v>
      </c>
      <c r="D104">
        <v>0.1086</v>
      </c>
      <c r="E104">
        <v>0.1114</v>
      </c>
      <c r="F104">
        <f t="shared" si="2"/>
        <v>0.10929999999999999</v>
      </c>
      <c r="G104">
        <f t="shared" si="3"/>
        <v>1.4583095236151559E-3</v>
      </c>
    </row>
    <row r="105" spans="1:7" x14ac:dyDescent="0.2">
      <c r="A105" t="s">
        <v>102</v>
      </c>
      <c r="B105">
        <v>6.6299999999999998E-2</v>
      </c>
      <c r="C105">
        <v>7.17E-2</v>
      </c>
      <c r="D105">
        <v>6.5500000000000003E-2</v>
      </c>
      <c r="E105">
        <v>6.0699999999999997E-2</v>
      </c>
      <c r="F105">
        <f t="shared" si="2"/>
        <v>6.6049999999999998E-2</v>
      </c>
      <c r="G105">
        <f t="shared" si="3"/>
        <v>4.5059220292114847E-3</v>
      </c>
    </row>
    <row r="106" spans="1:7" x14ac:dyDescent="0.2">
      <c r="A106" t="s">
        <v>103</v>
      </c>
      <c r="B106">
        <v>0.1048</v>
      </c>
      <c r="C106">
        <v>9.8500000000000004E-2</v>
      </c>
      <c r="D106">
        <v>9.4899999999999998E-2</v>
      </c>
      <c r="E106">
        <v>9.9599999999999994E-2</v>
      </c>
      <c r="F106">
        <f t="shared" si="2"/>
        <v>9.9450000000000011E-2</v>
      </c>
      <c r="G106">
        <f t="shared" si="3"/>
        <v>4.0926763859362274E-3</v>
      </c>
    </row>
    <row r="107" spans="1:7" x14ac:dyDescent="0.2">
      <c r="A107" t="s">
        <v>104</v>
      </c>
      <c r="B107">
        <v>0.1108</v>
      </c>
      <c r="C107">
        <v>0.108</v>
      </c>
      <c r="D107">
        <v>0.10929999999999999</v>
      </c>
      <c r="E107">
        <v>0.108</v>
      </c>
      <c r="F107">
        <f t="shared" si="2"/>
        <v>0.109025</v>
      </c>
      <c r="G107">
        <f t="shared" si="3"/>
        <v>1.3326039671760434E-3</v>
      </c>
    </row>
    <row r="108" spans="1:7" x14ac:dyDescent="0.2">
      <c r="A108" t="s">
        <v>105</v>
      </c>
      <c r="B108">
        <v>0.1051</v>
      </c>
      <c r="C108">
        <v>0.106</v>
      </c>
      <c r="D108">
        <v>0.106</v>
      </c>
      <c r="E108">
        <v>0.1067</v>
      </c>
      <c r="F108">
        <f t="shared" si="2"/>
        <v>0.10595</v>
      </c>
      <c r="G108">
        <f t="shared" si="3"/>
        <v>6.5574385243020159E-4</v>
      </c>
    </row>
    <row r="109" spans="1:7" x14ac:dyDescent="0.2">
      <c r="A109" t="s">
        <v>106</v>
      </c>
      <c r="B109">
        <v>0.1255</v>
      </c>
      <c r="C109">
        <v>0.11169999999999999</v>
      </c>
      <c r="D109">
        <v>0.1137</v>
      </c>
      <c r="E109">
        <v>0.11550000000000001</v>
      </c>
      <c r="F109">
        <f t="shared" si="2"/>
        <v>0.1166</v>
      </c>
      <c r="G109">
        <f t="shared" si="3"/>
        <v>6.1329710037903622E-3</v>
      </c>
    </row>
    <row r="110" spans="1:7" x14ac:dyDescent="0.2">
      <c r="A110" t="s">
        <v>107</v>
      </c>
      <c r="B110">
        <v>0.1242</v>
      </c>
      <c r="C110">
        <v>9.8199999999999996E-2</v>
      </c>
      <c r="D110">
        <v>0.10199999999999999</v>
      </c>
      <c r="E110">
        <v>9.8799999999999999E-2</v>
      </c>
      <c r="F110">
        <f t="shared" si="2"/>
        <v>0.10579999999999999</v>
      </c>
      <c r="G110">
        <f t="shared" si="3"/>
        <v>1.2379553034473195E-2</v>
      </c>
    </row>
    <row r="111" spans="1:7" x14ac:dyDescent="0.2">
      <c r="A111" t="s">
        <v>108</v>
      </c>
      <c r="B111">
        <v>0.1085</v>
      </c>
      <c r="C111">
        <v>0.1052</v>
      </c>
      <c r="D111">
        <v>9.9599999999999994E-2</v>
      </c>
      <c r="E111">
        <v>0.1007</v>
      </c>
      <c r="F111">
        <f t="shared" si="2"/>
        <v>0.10350000000000001</v>
      </c>
      <c r="G111">
        <f t="shared" si="3"/>
        <v>4.1206795556073053E-3</v>
      </c>
    </row>
    <row r="112" spans="1:7" x14ac:dyDescent="0.2">
      <c r="A112" t="s">
        <v>109</v>
      </c>
      <c r="B112">
        <v>0.1013</v>
      </c>
      <c r="C112">
        <v>0.11219999999999999</v>
      </c>
      <c r="D112">
        <v>0.11509999999999999</v>
      </c>
      <c r="E112">
        <v>0.1067</v>
      </c>
      <c r="F112">
        <f t="shared" si="2"/>
        <v>0.10882500000000001</v>
      </c>
      <c r="G112">
        <f t="shared" si="3"/>
        <v>6.1075772610749632E-3</v>
      </c>
    </row>
    <row r="113" spans="1:7" x14ac:dyDescent="0.2">
      <c r="A113" t="s">
        <v>110</v>
      </c>
      <c r="B113">
        <v>9.9500000000000005E-2</v>
      </c>
      <c r="C113">
        <v>0.1047</v>
      </c>
      <c r="D113">
        <v>0.111</v>
      </c>
      <c r="E113">
        <v>0.1074</v>
      </c>
      <c r="F113">
        <f t="shared" si="2"/>
        <v>0.10564999999999999</v>
      </c>
      <c r="G113">
        <f t="shared" si="3"/>
        <v>4.8445846055157277E-3</v>
      </c>
    </row>
    <row r="114" spans="1:7" x14ac:dyDescent="0.2">
      <c r="A114" t="s">
        <v>111</v>
      </c>
      <c r="B114">
        <v>0.1216</v>
      </c>
      <c r="C114">
        <v>0.1134</v>
      </c>
      <c r="D114">
        <v>0.1101</v>
      </c>
      <c r="E114">
        <v>0.1089</v>
      </c>
      <c r="F114">
        <f t="shared" si="2"/>
        <v>0.11349999999999999</v>
      </c>
      <c r="G114">
        <f t="shared" si="3"/>
        <v>5.7253820833198547E-3</v>
      </c>
    </row>
    <row r="115" spans="1:7" x14ac:dyDescent="0.2">
      <c r="A115" t="s">
        <v>112</v>
      </c>
      <c r="B115">
        <v>0.1079</v>
      </c>
      <c r="C115">
        <v>0.1007</v>
      </c>
      <c r="D115">
        <v>9.2100000000000001E-2</v>
      </c>
      <c r="E115">
        <v>9.7600000000000006E-2</v>
      </c>
      <c r="F115">
        <f t="shared" si="2"/>
        <v>9.9575000000000011E-2</v>
      </c>
      <c r="G115">
        <f t="shared" si="3"/>
        <v>6.5915981875920371E-3</v>
      </c>
    </row>
    <row r="116" spans="1:7" x14ac:dyDescent="0.2">
      <c r="A116" t="s">
        <v>113</v>
      </c>
      <c r="B116">
        <v>0.11799999999999999</v>
      </c>
      <c r="C116">
        <v>0.1091</v>
      </c>
      <c r="D116">
        <v>0.1099</v>
      </c>
      <c r="E116">
        <v>0.11219999999999999</v>
      </c>
      <c r="F116">
        <f t="shared" si="2"/>
        <v>0.11229999999999998</v>
      </c>
      <c r="G116">
        <f t="shared" si="3"/>
        <v>4.0207793606049369E-3</v>
      </c>
    </row>
    <row r="117" spans="1:7" x14ac:dyDescent="0.2">
      <c r="A117" t="s">
        <v>114</v>
      </c>
      <c r="B117">
        <v>0.124</v>
      </c>
      <c r="C117">
        <v>0.10879999999999999</v>
      </c>
      <c r="D117">
        <v>0.1124</v>
      </c>
      <c r="E117">
        <v>0.11409999999999999</v>
      </c>
      <c r="F117">
        <f t="shared" si="2"/>
        <v>0.114825</v>
      </c>
      <c r="G117">
        <f t="shared" si="3"/>
        <v>6.503524685378949E-3</v>
      </c>
    </row>
    <row r="118" spans="1:7" x14ac:dyDescent="0.2">
      <c r="A118" t="s">
        <v>115</v>
      </c>
      <c r="B118">
        <v>0.1303</v>
      </c>
      <c r="C118">
        <v>0.11799999999999999</v>
      </c>
      <c r="D118">
        <v>0.1116</v>
      </c>
      <c r="E118">
        <v>0.11269999999999999</v>
      </c>
      <c r="F118">
        <f t="shared" si="2"/>
        <v>0.11815000000000001</v>
      </c>
      <c r="G118">
        <f t="shared" si="3"/>
        <v>8.5683526226846343E-3</v>
      </c>
    </row>
    <row r="119" spans="1:7" x14ac:dyDescent="0.2">
      <c r="A119" t="s">
        <v>116</v>
      </c>
      <c r="B119">
        <v>0.12609999999999999</v>
      </c>
      <c r="C119">
        <v>0.1134</v>
      </c>
      <c r="D119">
        <v>0.1176</v>
      </c>
      <c r="E119">
        <v>0.1203</v>
      </c>
      <c r="F119">
        <f t="shared" si="2"/>
        <v>0.11935</v>
      </c>
      <c r="G119">
        <f t="shared" si="3"/>
        <v>5.3207142377692069E-3</v>
      </c>
    </row>
    <row r="120" spans="1:7" x14ac:dyDescent="0.2">
      <c r="A120" t="s">
        <v>117</v>
      </c>
      <c r="B120">
        <v>0.2117</v>
      </c>
      <c r="C120">
        <v>0.19500000000000001</v>
      </c>
      <c r="D120">
        <v>0.2031</v>
      </c>
      <c r="E120">
        <v>0.19939999999999999</v>
      </c>
      <c r="F120">
        <f t="shared" si="2"/>
        <v>0.20230000000000001</v>
      </c>
      <c r="G120">
        <f t="shared" si="3"/>
        <v>7.0875477658590286E-3</v>
      </c>
    </row>
    <row r="121" spans="1:7" x14ac:dyDescent="0.2">
      <c r="A121" t="s">
        <v>118</v>
      </c>
      <c r="B121">
        <v>0.11899999999999999</v>
      </c>
      <c r="C121">
        <v>0.1462</v>
      </c>
      <c r="D121">
        <v>0.12280000000000001</v>
      </c>
      <c r="E121">
        <v>0.1444</v>
      </c>
      <c r="F121">
        <f t="shared" si="2"/>
        <v>0.1331</v>
      </c>
      <c r="G121">
        <f t="shared" si="3"/>
        <v>1.4191546779685434E-2</v>
      </c>
    </row>
    <row r="122" spans="1:7" x14ac:dyDescent="0.2">
      <c r="A122" t="s">
        <v>119</v>
      </c>
      <c r="B122">
        <v>0.11169999999999999</v>
      </c>
      <c r="C122">
        <v>0.109</v>
      </c>
      <c r="D122">
        <v>0.111</v>
      </c>
      <c r="E122">
        <v>0.1076</v>
      </c>
      <c r="F122">
        <f t="shared" si="2"/>
        <v>0.10982500000000001</v>
      </c>
      <c r="G122">
        <f t="shared" si="3"/>
        <v>1.8732769861039393E-3</v>
      </c>
    </row>
    <row r="123" spans="1:7" x14ac:dyDescent="0.2">
      <c r="A123" t="s">
        <v>120</v>
      </c>
      <c r="B123">
        <v>0.14199999999999999</v>
      </c>
      <c r="C123">
        <v>0.1208</v>
      </c>
      <c r="D123">
        <v>0.12570000000000001</v>
      </c>
      <c r="E123">
        <v>0.122</v>
      </c>
      <c r="F123">
        <f t="shared" si="2"/>
        <v>0.12762499999999999</v>
      </c>
      <c r="G123">
        <f t="shared" si="3"/>
        <v>9.8076075913887655E-3</v>
      </c>
    </row>
    <row r="124" spans="1:7" x14ac:dyDescent="0.2">
      <c r="A124" t="s">
        <v>121</v>
      </c>
      <c r="B124">
        <v>0.1216</v>
      </c>
      <c r="C124">
        <v>0.10680000000000001</v>
      </c>
      <c r="D124">
        <v>0.11119999999999999</v>
      </c>
      <c r="E124">
        <v>0.1118</v>
      </c>
      <c r="F124">
        <f t="shared" si="2"/>
        <v>0.11285000000000001</v>
      </c>
      <c r="G124">
        <f t="shared" si="3"/>
        <v>6.2447311124392418E-3</v>
      </c>
    </row>
    <row r="125" spans="1:7" x14ac:dyDescent="0.2">
      <c r="A125" t="s">
        <v>122</v>
      </c>
      <c r="B125">
        <v>0.11849999999999999</v>
      </c>
      <c r="C125">
        <v>0.10879999999999999</v>
      </c>
      <c r="D125">
        <v>0.11360000000000001</v>
      </c>
      <c r="E125">
        <v>0.1116</v>
      </c>
      <c r="F125">
        <f t="shared" si="2"/>
        <v>0.113125</v>
      </c>
      <c r="G125">
        <f t="shared" si="3"/>
        <v>4.0885001324854238E-3</v>
      </c>
    </row>
    <row r="126" spans="1:7" x14ac:dyDescent="0.2">
      <c r="A126" t="s">
        <v>123</v>
      </c>
      <c r="B126">
        <v>0.11269999999999999</v>
      </c>
      <c r="C126">
        <v>0.1055</v>
      </c>
      <c r="D126">
        <v>0.1143</v>
      </c>
      <c r="E126">
        <v>0.1042</v>
      </c>
      <c r="F126">
        <f t="shared" si="2"/>
        <v>0.10917500000000001</v>
      </c>
      <c r="G126">
        <f t="shared" si="3"/>
        <v>5.0645006334945454E-3</v>
      </c>
    </row>
    <row r="127" spans="1:7" x14ac:dyDescent="0.2">
      <c r="A127" t="s">
        <v>124</v>
      </c>
      <c r="B127">
        <v>0.11219999999999999</v>
      </c>
      <c r="C127">
        <v>0.11940000000000001</v>
      </c>
      <c r="D127">
        <v>0.1172</v>
      </c>
      <c r="E127">
        <v>0.122</v>
      </c>
      <c r="F127">
        <f t="shared" si="2"/>
        <v>0.1177</v>
      </c>
      <c r="G127">
        <f t="shared" si="3"/>
        <v>4.1585253796668541E-3</v>
      </c>
    </row>
    <row r="128" spans="1:7" x14ac:dyDescent="0.2">
      <c r="A128" t="s">
        <v>125</v>
      </c>
      <c r="B128">
        <v>0.1074</v>
      </c>
      <c r="C128">
        <v>0.1019</v>
      </c>
      <c r="D128">
        <v>0.1106</v>
      </c>
      <c r="E128">
        <v>9.6000000000000002E-2</v>
      </c>
      <c r="F128">
        <f t="shared" si="2"/>
        <v>0.10397499999999998</v>
      </c>
      <c r="G128">
        <f t="shared" si="3"/>
        <v>6.4168398245034383E-3</v>
      </c>
    </row>
    <row r="129" spans="1:7" x14ac:dyDescent="0.2">
      <c r="A129" t="s">
        <v>126</v>
      </c>
      <c r="B129">
        <v>7.4200000000000002E-2</v>
      </c>
      <c r="C129">
        <v>8.2699999999999996E-2</v>
      </c>
      <c r="D129">
        <v>8.5699999999999998E-2</v>
      </c>
      <c r="E129">
        <v>8.2000000000000003E-2</v>
      </c>
      <c r="F129">
        <f t="shared" si="2"/>
        <v>8.115E-2</v>
      </c>
      <c r="G129">
        <f t="shared" si="3"/>
        <v>4.9034001808269043E-3</v>
      </c>
    </row>
    <row r="130" spans="1:7" x14ac:dyDescent="0.2">
      <c r="A130" t="s">
        <v>127</v>
      </c>
      <c r="B130">
        <v>0.1114</v>
      </c>
      <c r="C130">
        <v>0.1086</v>
      </c>
      <c r="D130">
        <v>0.1072</v>
      </c>
      <c r="E130">
        <v>0.1072</v>
      </c>
      <c r="F130">
        <f t="shared" si="2"/>
        <v>0.1086</v>
      </c>
      <c r="G130">
        <f t="shared" si="3"/>
        <v>1.9798989873223306E-3</v>
      </c>
    </row>
    <row r="131" spans="1:7" x14ac:dyDescent="0.2">
      <c r="A131" t="s">
        <v>128</v>
      </c>
      <c r="B131">
        <v>0.1017</v>
      </c>
      <c r="C131">
        <v>9.8500000000000004E-2</v>
      </c>
      <c r="D131">
        <v>0.104</v>
      </c>
      <c r="E131">
        <v>0.1018</v>
      </c>
      <c r="F131">
        <f t="shared" ref="F131:F193" si="4">AVERAGE(B131:E131)</f>
        <v>0.10149999999999999</v>
      </c>
      <c r="G131">
        <f t="shared" ref="G131:G193" si="5">STDEV(B131:E131)</f>
        <v>2.2642143596988892E-3</v>
      </c>
    </row>
    <row r="132" spans="1:7" x14ac:dyDescent="0.2">
      <c r="A132" t="s">
        <v>129</v>
      </c>
      <c r="B132">
        <v>0.12859999999999999</v>
      </c>
      <c r="C132">
        <v>0.10879999999999999</v>
      </c>
      <c r="D132">
        <v>0.11219999999999999</v>
      </c>
      <c r="E132">
        <v>0.1125</v>
      </c>
      <c r="F132">
        <f t="shared" si="4"/>
        <v>0.115525</v>
      </c>
      <c r="G132">
        <f t="shared" si="5"/>
        <v>8.8767017147887359E-3</v>
      </c>
    </row>
    <row r="133" spans="1:7" x14ac:dyDescent="0.2">
      <c r="A133" t="s">
        <v>130</v>
      </c>
      <c r="B133">
        <v>0.121</v>
      </c>
      <c r="C133">
        <v>0.10680000000000001</v>
      </c>
      <c r="D133">
        <v>0.108</v>
      </c>
      <c r="E133">
        <v>0.1085</v>
      </c>
      <c r="F133">
        <f t="shared" si="4"/>
        <v>0.11107499999999999</v>
      </c>
      <c r="G133">
        <f t="shared" si="5"/>
        <v>6.655010643617832E-3</v>
      </c>
    </row>
    <row r="134" spans="1:7" x14ac:dyDescent="0.2">
      <c r="A134" t="s">
        <v>131</v>
      </c>
      <c r="B134">
        <v>0.1095</v>
      </c>
      <c r="C134">
        <v>0.1024</v>
      </c>
      <c r="D134">
        <v>0.1032</v>
      </c>
      <c r="E134">
        <v>0.1031</v>
      </c>
      <c r="F134">
        <f t="shared" si="4"/>
        <v>0.10455</v>
      </c>
      <c r="G134">
        <f t="shared" si="5"/>
        <v>3.3191364338735255E-3</v>
      </c>
    </row>
    <row r="135" spans="1:7" x14ac:dyDescent="0.2">
      <c r="A135" t="s">
        <v>132</v>
      </c>
      <c r="B135">
        <v>0.12239999999999999</v>
      </c>
      <c r="C135">
        <v>0.1164</v>
      </c>
      <c r="D135">
        <v>0.1153</v>
      </c>
      <c r="E135">
        <v>0.1149</v>
      </c>
      <c r="F135">
        <f t="shared" si="4"/>
        <v>0.11725000000000001</v>
      </c>
      <c r="G135">
        <f t="shared" si="5"/>
        <v>3.4914180500192149E-3</v>
      </c>
    </row>
    <row r="136" spans="1:7" x14ac:dyDescent="0.2">
      <c r="A136" t="s">
        <v>133</v>
      </c>
      <c r="B136">
        <v>6.3799999999999996E-2</v>
      </c>
      <c r="C136">
        <v>6.6100000000000006E-2</v>
      </c>
      <c r="D136">
        <v>6.4799999999999996E-2</v>
      </c>
      <c r="E136">
        <v>7.1199999999999999E-2</v>
      </c>
      <c r="F136">
        <f t="shared" si="4"/>
        <v>6.6475000000000006E-2</v>
      </c>
      <c r="G136">
        <f t="shared" si="5"/>
        <v>3.2877297131404639E-3</v>
      </c>
    </row>
    <row r="137" spans="1:7" x14ac:dyDescent="0.2">
      <c r="A137" t="s">
        <v>134</v>
      </c>
      <c r="B137">
        <v>9.9699999999999997E-2</v>
      </c>
      <c r="C137">
        <v>0.1021</v>
      </c>
      <c r="D137">
        <v>0.10100000000000001</v>
      </c>
      <c r="E137">
        <v>0.1033</v>
      </c>
      <c r="F137">
        <f t="shared" si="4"/>
        <v>0.10152499999999999</v>
      </c>
      <c r="G137">
        <f t="shared" si="5"/>
        <v>1.5370426148939409E-3</v>
      </c>
    </row>
    <row r="138" spans="1:7" x14ac:dyDescent="0.2">
      <c r="A138" t="s">
        <v>135</v>
      </c>
      <c r="B138">
        <v>0.13300000000000001</v>
      </c>
      <c r="C138">
        <v>0.11940000000000001</v>
      </c>
      <c r="D138">
        <v>0.12720000000000001</v>
      </c>
      <c r="E138">
        <v>0.1237</v>
      </c>
      <c r="F138">
        <f t="shared" si="4"/>
        <v>0.12582500000000002</v>
      </c>
      <c r="G138">
        <f t="shared" si="5"/>
        <v>5.749420260629183E-3</v>
      </c>
    </row>
    <row r="139" spans="1:7" x14ac:dyDescent="0.2">
      <c r="A139" t="s">
        <v>136</v>
      </c>
      <c r="B139">
        <v>0.19769999999999999</v>
      </c>
      <c r="C139">
        <v>0.186</v>
      </c>
      <c r="D139">
        <v>0.18179999999999999</v>
      </c>
      <c r="E139">
        <v>0.1762</v>
      </c>
      <c r="F139">
        <f t="shared" si="4"/>
        <v>0.18542500000000001</v>
      </c>
      <c r="G139">
        <f t="shared" si="5"/>
        <v>9.1149602303027058E-3</v>
      </c>
    </row>
    <row r="140" spans="1:7" x14ac:dyDescent="0.2">
      <c r="A140" t="s">
        <v>137</v>
      </c>
      <c r="B140">
        <v>0.127</v>
      </c>
      <c r="C140">
        <v>0.1105</v>
      </c>
      <c r="D140">
        <v>0.115</v>
      </c>
      <c r="E140">
        <v>0.1171</v>
      </c>
      <c r="F140">
        <f t="shared" si="4"/>
        <v>0.11739999999999999</v>
      </c>
      <c r="G140">
        <f t="shared" si="5"/>
        <v>6.9670653793401423E-3</v>
      </c>
    </row>
    <row r="141" spans="1:7" x14ac:dyDescent="0.2">
      <c r="A141" t="s">
        <v>138</v>
      </c>
      <c r="B141">
        <v>0.1142</v>
      </c>
      <c r="C141">
        <v>0.10580000000000001</v>
      </c>
      <c r="D141">
        <v>0.1099</v>
      </c>
      <c r="E141">
        <v>0.10970000000000001</v>
      </c>
      <c r="F141">
        <f t="shared" si="4"/>
        <v>0.1099</v>
      </c>
      <c r="G141">
        <f t="shared" si="5"/>
        <v>3.4322004603460987E-3</v>
      </c>
    </row>
    <row r="142" spans="1:7" x14ac:dyDescent="0.2">
      <c r="A142" t="s">
        <v>139</v>
      </c>
      <c r="B142">
        <v>7.4800000000000005E-2</v>
      </c>
      <c r="C142">
        <v>7.0699999999999999E-2</v>
      </c>
      <c r="D142">
        <v>6.0100000000000001E-2</v>
      </c>
      <c r="E142">
        <v>6.5500000000000003E-2</v>
      </c>
      <c r="F142">
        <f t="shared" si="4"/>
        <v>6.7775000000000002E-2</v>
      </c>
      <c r="G142">
        <f t="shared" si="5"/>
        <v>6.3767154554676513E-3</v>
      </c>
    </row>
    <row r="143" spans="1:7" x14ac:dyDescent="0.2">
      <c r="A143" t="s">
        <v>140</v>
      </c>
      <c r="B143">
        <v>0.18970000000000001</v>
      </c>
      <c r="C143">
        <v>0.20530000000000001</v>
      </c>
      <c r="D143">
        <v>0.22750000000000001</v>
      </c>
      <c r="E143">
        <v>0.21440000000000001</v>
      </c>
      <c r="F143">
        <f t="shared" si="4"/>
        <v>0.20922500000000002</v>
      </c>
      <c r="G143">
        <f t="shared" si="5"/>
        <v>1.5889068569302604E-2</v>
      </c>
    </row>
    <row r="144" spans="1:7" x14ac:dyDescent="0.2">
      <c r="A144" t="s">
        <v>141</v>
      </c>
      <c r="B144">
        <v>0.10780000000000001</v>
      </c>
      <c r="C144">
        <v>0.10539999999999999</v>
      </c>
      <c r="D144">
        <v>0.10589999999999999</v>
      </c>
      <c r="E144">
        <v>0.1007</v>
      </c>
      <c r="F144">
        <f t="shared" si="4"/>
        <v>0.10495</v>
      </c>
      <c r="G144">
        <f t="shared" si="5"/>
        <v>3.0160680805755499E-3</v>
      </c>
    </row>
    <row r="145" spans="1:7" x14ac:dyDescent="0.2">
      <c r="A145" t="s">
        <v>142</v>
      </c>
      <c r="B145">
        <v>9.8500000000000004E-2</v>
      </c>
      <c r="C145">
        <v>0.1074</v>
      </c>
      <c r="D145">
        <v>0.1031</v>
      </c>
      <c r="E145">
        <v>0.1076</v>
      </c>
      <c r="F145">
        <f t="shared" si="4"/>
        <v>0.10414999999999999</v>
      </c>
      <c r="G145">
        <f t="shared" si="5"/>
        <v>4.3007751239359914E-3</v>
      </c>
    </row>
    <row r="146" spans="1:7" x14ac:dyDescent="0.2">
      <c r="A146" t="s">
        <v>143</v>
      </c>
      <c r="B146">
        <v>0.1154</v>
      </c>
      <c r="C146">
        <v>0.13619999999999999</v>
      </c>
      <c r="D146">
        <v>0.1095</v>
      </c>
      <c r="E146">
        <v>0.1084</v>
      </c>
      <c r="F146">
        <f t="shared" si="4"/>
        <v>0.11737499999999999</v>
      </c>
      <c r="G146">
        <f t="shared" si="5"/>
        <v>1.2920881032912057E-2</v>
      </c>
    </row>
    <row r="147" spans="1:7" x14ac:dyDescent="0.2">
      <c r="A147" t="s">
        <v>144</v>
      </c>
      <c r="B147">
        <v>0.1166</v>
      </c>
      <c r="C147">
        <v>0.1111</v>
      </c>
      <c r="D147">
        <v>0.1166</v>
      </c>
      <c r="E147">
        <v>0.111</v>
      </c>
      <c r="F147">
        <f t="shared" si="4"/>
        <v>0.113825</v>
      </c>
      <c r="G147">
        <f t="shared" si="5"/>
        <v>3.2045540511382608E-3</v>
      </c>
    </row>
    <row r="148" spans="1:7" x14ac:dyDescent="0.2">
      <c r="A148" t="s">
        <v>145</v>
      </c>
      <c r="B148">
        <v>0.12670000000000001</v>
      </c>
      <c r="C148">
        <v>0.1128</v>
      </c>
      <c r="D148">
        <v>0.1169</v>
      </c>
      <c r="E148">
        <v>0.1134</v>
      </c>
      <c r="F148">
        <f t="shared" si="4"/>
        <v>0.11745</v>
      </c>
      <c r="G148">
        <f t="shared" si="5"/>
        <v>6.4262482574723731E-3</v>
      </c>
    </row>
    <row r="149" spans="1:7" x14ac:dyDescent="0.2">
      <c r="A149" t="s">
        <v>146</v>
      </c>
      <c r="B149">
        <v>0.1356</v>
      </c>
      <c r="C149">
        <v>0.11509999999999999</v>
      </c>
      <c r="D149">
        <v>0.1258</v>
      </c>
      <c r="E149">
        <v>0.12180000000000001</v>
      </c>
      <c r="F149">
        <f t="shared" si="4"/>
        <v>0.12457499999999999</v>
      </c>
      <c r="G149">
        <f t="shared" si="5"/>
        <v>8.5737486939300167E-3</v>
      </c>
    </row>
    <row r="150" spans="1:7" x14ac:dyDescent="0.2">
      <c r="A150" t="s">
        <v>147</v>
      </c>
      <c r="B150">
        <v>7.1800000000000003E-2</v>
      </c>
      <c r="C150">
        <v>7.4899999999999994E-2</v>
      </c>
      <c r="D150">
        <v>7.0199999999999999E-2</v>
      </c>
      <c r="E150">
        <v>7.6399999999999996E-2</v>
      </c>
      <c r="F150">
        <f t="shared" si="4"/>
        <v>7.3325000000000001E-2</v>
      </c>
      <c r="G150">
        <f t="shared" si="5"/>
        <v>2.8300471138598829E-3</v>
      </c>
    </row>
    <row r="151" spans="1:7" x14ac:dyDescent="0.2">
      <c r="A151" t="s">
        <v>148</v>
      </c>
      <c r="B151">
        <v>0.1041</v>
      </c>
      <c r="C151">
        <v>0.1075</v>
      </c>
      <c r="D151">
        <v>0.1116</v>
      </c>
      <c r="E151">
        <v>0.10639999999999999</v>
      </c>
      <c r="F151">
        <f t="shared" si="4"/>
        <v>0.10740000000000001</v>
      </c>
      <c r="G151">
        <f t="shared" si="5"/>
        <v>3.137939876203285E-3</v>
      </c>
    </row>
    <row r="152" spans="1:7" x14ac:dyDescent="0.2">
      <c r="A152" t="s">
        <v>149</v>
      </c>
      <c r="B152">
        <v>5.5800000000000002E-2</v>
      </c>
      <c r="C152">
        <v>5.8900000000000001E-2</v>
      </c>
      <c r="D152">
        <v>5.7599999999999998E-2</v>
      </c>
      <c r="E152">
        <v>5.0900000000000001E-2</v>
      </c>
      <c r="F152">
        <f t="shared" si="4"/>
        <v>5.5800000000000002E-2</v>
      </c>
      <c r="G152">
        <f t="shared" si="5"/>
        <v>3.5052341814302032E-3</v>
      </c>
    </row>
    <row r="153" spans="1:7" x14ac:dyDescent="0.2">
      <c r="A153" t="s">
        <v>150</v>
      </c>
      <c r="B153">
        <v>9.8900000000000002E-2</v>
      </c>
      <c r="C153">
        <v>0.1072</v>
      </c>
      <c r="D153">
        <v>0.1021</v>
      </c>
      <c r="E153">
        <v>0.1075</v>
      </c>
      <c r="F153">
        <f t="shared" si="4"/>
        <v>0.103925</v>
      </c>
      <c r="G153">
        <f t="shared" si="5"/>
        <v>4.166833330000134E-3</v>
      </c>
    </row>
    <row r="154" spans="1:7" x14ac:dyDescent="0.2">
      <c r="A154" t="s">
        <v>151</v>
      </c>
      <c r="B154">
        <v>0.1231</v>
      </c>
      <c r="C154">
        <v>0.11849999999999999</v>
      </c>
      <c r="D154">
        <v>0.1173</v>
      </c>
      <c r="E154">
        <v>0.1191</v>
      </c>
      <c r="F154">
        <f t="shared" si="4"/>
        <v>0.1195</v>
      </c>
      <c r="G154">
        <f t="shared" si="5"/>
        <v>2.5139610179953078E-3</v>
      </c>
    </row>
    <row r="155" spans="1:7" x14ac:dyDescent="0.2">
      <c r="A155" t="s">
        <v>152</v>
      </c>
      <c r="B155">
        <v>0.12130000000000001</v>
      </c>
      <c r="C155">
        <v>0.1071</v>
      </c>
      <c r="D155">
        <v>0.1099</v>
      </c>
      <c r="E155">
        <v>0.10970000000000001</v>
      </c>
      <c r="F155">
        <f t="shared" si="4"/>
        <v>0.112</v>
      </c>
      <c r="G155">
        <f t="shared" si="5"/>
        <v>6.3298235889056725E-3</v>
      </c>
    </row>
    <row r="156" spans="1:7" x14ac:dyDescent="0.2">
      <c r="A156" t="s">
        <v>153</v>
      </c>
      <c r="B156">
        <v>0.1221</v>
      </c>
      <c r="C156">
        <v>0.107</v>
      </c>
      <c r="D156">
        <v>0.11310000000000001</v>
      </c>
      <c r="E156">
        <v>0.1085</v>
      </c>
      <c r="F156">
        <f t="shared" si="4"/>
        <v>0.112675</v>
      </c>
      <c r="G156">
        <f t="shared" si="5"/>
        <v>6.7982228069792885E-3</v>
      </c>
    </row>
    <row r="157" spans="1:7" x14ac:dyDescent="0.2">
      <c r="A157" t="s">
        <v>154</v>
      </c>
      <c r="B157">
        <v>0.1234</v>
      </c>
      <c r="C157">
        <v>0.1203</v>
      </c>
      <c r="D157">
        <v>0.11509999999999999</v>
      </c>
      <c r="E157">
        <v>0.11169999999999999</v>
      </c>
      <c r="F157">
        <f t="shared" si="4"/>
        <v>0.11762500000000001</v>
      </c>
      <c r="G157">
        <f t="shared" si="5"/>
        <v>5.2277305464863717E-3</v>
      </c>
    </row>
    <row r="158" spans="1:7" x14ac:dyDescent="0.2">
      <c r="A158" t="s">
        <v>155</v>
      </c>
      <c r="B158">
        <v>9.5100000000000004E-2</v>
      </c>
      <c r="C158">
        <v>8.7900000000000006E-2</v>
      </c>
      <c r="D158">
        <v>9.64E-2</v>
      </c>
      <c r="E158">
        <v>8.9599999999999999E-2</v>
      </c>
      <c r="F158">
        <f t="shared" si="4"/>
        <v>9.2249999999999999E-2</v>
      </c>
      <c r="G158">
        <f t="shared" si="5"/>
        <v>4.1348115636225379E-3</v>
      </c>
    </row>
    <row r="159" spans="1:7" x14ac:dyDescent="0.2">
      <c r="A159" t="s">
        <v>156</v>
      </c>
      <c r="B159">
        <v>0.1033</v>
      </c>
      <c r="C159">
        <v>0.1019</v>
      </c>
      <c r="D159">
        <v>0.1061</v>
      </c>
      <c r="E159">
        <v>0.1032</v>
      </c>
      <c r="F159">
        <f t="shared" si="4"/>
        <v>0.10362500000000001</v>
      </c>
      <c r="G159">
        <f t="shared" si="5"/>
        <v>1.7689450716929175E-3</v>
      </c>
    </row>
    <row r="160" spans="1:7" x14ac:dyDescent="0.2">
      <c r="A160" t="s">
        <v>157</v>
      </c>
      <c r="B160">
        <v>0.1211</v>
      </c>
      <c r="C160">
        <v>0.1066</v>
      </c>
      <c r="D160">
        <v>0.11219999999999999</v>
      </c>
      <c r="E160">
        <v>0.11269999999999999</v>
      </c>
      <c r="F160">
        <f t="shared" si="4"/>
        <v>0.11315</v>
      </c>
      <c r="G160">
        <f t="shared" si="5"/>
        <v>5.9780152782229201E-3</v>
      </c>
    </row>
    <row r="161" spans="1:7" x14ac:dyDescent="0.2">
      <c r="A161" t="s">
        <v>158</v>
      </c>
      <c r="B161">
        <v>9.6299999999999997E-2</v>
      </c>
      <c r="C161">
        <v>9.69E-2</v>
      </c>
      <c r="D161">
        <v>9.8500000000000004E-2</v>
      </c>
      <c r="E161">
        <v>9.74E-2</v>
      </c>
      <c r="F161">
        <f t="shared" si="4"/>
        <v>9.7274999999999986E-2</v>
      </c>
      <c r="G161">
        <f t="shared" si="5"/>
        <v>9.3229108472980273E-4</v>
      </c>
    </row>
    <row r="162" spans="1:7" x14ac:dyDescent="0.2">
      <c r="A162" t="s">
        <v>159</v>
      </c>
      <c r="B162">
        <v>0.44330000000000003</v>
      </c>
      <c r="C162">
        <v>0.35699999999999998</v>
      </c>
      <c r="D162">
        <v>0.64880000000000004</v>
      </c>
      <c r="E162">
        <v>0.34870000000000001</v>
      </c>
      <c r="F162">
        <f t="shared" si="4"/>
        <v>0.44945000000000002</v>
      </c>
      <c r="G162">
        <f t="shared" si="5"/>
        <v>0.13961352608779248</v>
      </c>
    </row>
    <row r="163" spans="1:7" x14ac:dyDescent="0.2">
      <c r="A163" t="s">
        <v>160</v>
      </c>
      <c r="B163">
        <v>8.7599999999999997E-2</v>
      </c>
      <c r="C163">
        <v>8.1900000000000001E-2</v>
      </c>
      <c r="D163">
        <v>8.4099999999999994E-2</v>
      </c>
      <c r="E163">
        <v>8.8800000000000004E-2</v>
      </c>
      <c r="F163">
        <f t="shared" si="4"/>
        <v>8.5599999999999996E-2</v>
      </c>
      <c r="G163">
        <f t="shared" si="5"/>
        <v>3.1717503054307424E-3</v>
      </c>
    </row>
    <row r="164" spans="1:7" x14ac:dyDescent="0.2">
      <c r="A164" t="s">
        <v>161</v>
      </c>
      <c r="B164">
        <v>0.12280000000000001</v>
      </c>
      <c r="C164">
        <v>0.1087</v>
      </c>
      <c r="D164">
        <v>0.1074</v>
      </c>
      <c r="E164">
        <v>0.10580000000000001</v>
      </c>
      <c r="F164">
        <f t="shared" si="4"/>
        <v>0.111175</v>
      </c>
      <c r="G164">
        <f t="shared" si="5"/>
        <v>7.8402274626866979E-3</v>
      </c>
    </row>
    <row r="165" spans="1:7" x14ac:dyDescent="0.2">
      <c r="A165" t="s">
        <v>162</v>
      </c>
      <c r="B165">
        <v>0.11799999999999999</v>
      </c>
      <c r="C165">
        <v>0.114</v>
      </c>
      <c r="D165">
        <v>0.10589999999999999</v>
      </c>
      <c r="E165">
        <v>0.1082</v>
      </c>
      <c r="F165">
        <f t="shared" si="4"/>
        <v>0.111525</v>
      </c>
      <c r="G165">
        <f t="shared" si="5"/>
        <v>5.4999242419024883E-3</v>
      </c>
    </row>
    <row r="166" spans="1:7" x14ac:dyDescent="0.2">
      <c r="A166" t="s">
        <v>163</v>
      </c>
      <c r="B166">
        <v>0.1129</v>
      </c>
      <c r="C166">
        <v>0.1</v>
      </c>
      <c r="D166">
        <v>0.1023</v>
      </c>
      <c r="E166">
        <v>0.10349999999999999</v>
      </c>
      <c r="F166">
        <f t="shared" si="4"/>
        <v>0.104675</v>
      </c>
      <c r="G166">
        <f t="shared" si="5"/>
        <v>5.6723745762540505E-3</v>
      </c>
    </row>
    <row r="167" spans="1:7" x14ac:dyDescent="0.2">
      <c r="A167" t="s">
        <v>164</v>
      </c>
      <c r="B167">
        <v>9.8799999999999999E-2</v>
      </c>
      <c r="C167">
        <v>9.9900000000000003E-2</v>
      </c>
      <c r="D167">
        <v>0.10780000000000001</v>
      </c>
      <c r="E167">
        <v>9.1899999999999996E-2</v>
      </c>
      <c r="F167">
        <f t="shared" si="4"/>
        <v>9.9599999999999994E-2</v>
      </c>
      <c r="G167">
        <f t="shared" si="5"/>
        <v>6.5130637951735177E-3</v>
      </c>
    </row>
    <row r="168" spans="1:7" x14ac:dyDescent="0.2">
      <c r="A168" t="s">
        <v>165</v>
      </c>
      <c r="B168">
        <v>8.7800000000000003E-2</v>
      </c>
      <c r="C168">
        <v>9.3299999999999994E-2</v>
      </c>
      <c r="D168">
        <v>8.8200000000000001E-2</v>
      </c>
      <c r="E168">
        <v>8.5400000000000004E-2</v>
      </c>
      <c r="F168">
        <f t="shared" si="4"/>
        <v>8.8675000000000004E-2</v>
      </c>
      <c r="G168">
        <f t="shared" si="5"/>
        <v>3.3220224763437869E-3</v>
      </c>
    </row>
    <row r="169" spans="1:7" x14ac:dyDescent="0.2">
      <c r="A169" t="s">
        <v>166</v>
      </c>
      <c r="B169">
        <v>0.112</v>
      </c>
      <c r="C169">
        <v>0.1079</v>
      </c>
      <c r="D169">
        <v>0.11119999999999999</v>
      </c>
      <c r="E169">
        <v>0.1181</v>
      </c>
      <c r="F169">
        <f t="shared" si="4"/>
        <v>0.11229999999999998</v>
      </c>
      <c r="G169">
        <f t="shared" si="5"/>
        <v>4.2544094772365296E-3</v>
      </c>
    </row>
    <row r="170" spans="1:7" x14ac:dyDescent="0.2">
      <c r="A170" t="s">
        <v>167</v>
      </c>
      <c r="B170">
        <v>0.25700000000000001</v>
      </c>
      <c r="C170">
        <v>0.24</v>
      </c>
      <c r="D170">
        <v>0.25640000000000002</v>
      </c>
      <c r="E170">
        <v>0.24979999999999999</v>
      </c>
      <c r="F170">
        <f t="shared" si="4"/>
        <v>0.25080000000000002</v>
      </c>
      <c r="G170">
        <f t="shared" si="5"/>
        <v>7.9044291381478119E-3</v>
      </c>
    </row>
    <row r="171" spans="1:7" x14ac:dyDescent="0.2">
      <c r="A171" t="s">
        <v>168</v>
      </c>
      <c r="B171">
        <v>0.1163</v>
      </c>
      <c r="C171">
        <v>0.1074</v>
      </c>
      <c r="D171">
        <v>0.1071</v>
      </c>
      <c r="E171">
        <v>0.109</v>
      </c>
      <c r="F171">
        <f t="shared" si="4"/>
        <v>0.10994999999999999</v>
      </c>
      <c r="G171">
        <f t="shared" si="5"/>
        <v>4.3147035433117155E-3</v>
      </c>
    </row>
    <row r="172" spans="1:7" x14ac:dyDescent="0.2">
      <c r="A172" t="s">
        <v>169</v>
      </c>
      <c r="B172">
        <v>0.12280000000000001</v>
      </c>
      <c r="C172">
        <v>0.1135</v>
      </c>
      <c r="D172">
        <v>0.1071</v>
      </c>
      <c r="E172">
        <v>0.1111</v>
      </c>
      <c r="F172">
        <f t="shared" si="4"/>
        <v>0.113625</v>
      </c>
      <c r="G172">
        <f t="shared" si="5"/>
        <v>6.6620192134217117E-3</v>
      </c>
    </row>
    <row r="173" spans="1:7" x14ac:dyDescent="0.2">
      <c r="A173" t="s">
        <v>170</v>
      </c>
      <c r="B173">
        <v>0.21340000000000001</v>
      </c>
      <c r="C173">
        <v>0.2099</v>
      </c>
      <c r="D173">
        <v>0.1804</v>
      </c>
      <c r="E173">
        <v>0.18540000000000001</v>
      </c>
      <c r="F173">
        <f t="shared" si="4"/>
        <v>0.19727500000000001</v>
      </c>
      <c r="G173">
        <f t="shared" si="5"/>
        <v>1.6784789741509026E-2</v>
      </c>
    </row>
    <row r="174" spans="1:7" x14ac:dyDescent="0.2">
      <c r="A174" t="s">
        <v>171</v>
      </c>
      <c r="B174">
        <v>0.1045</v>
      </c>
      <c r="C174">
        <v>8.3299999999999999E-2</v>
      </c>
      <c r="D174">
        <v>8.2900000000000001E-2</v>
      </c>
      <c r="E174">
        <v>8.4400000000000003E-2</v>
      </c>
      <c r="F174">
        <f t="shared" si="4"/>
        <v>8.8774999999999993E-2</v>
      </c>
      <c r="G174">
        <f t="shared" si="5"/>
        <v>1.0502499702451873E-2</v>
      </c>
    </row>
    <row r="175" spans="1:7" x14ac:dyDescent="0.2">
      <c r="A175" t="s">
        <v>172</v>
      </c>
      <c r="B175">
        <v>0.11890000000000001</v>
      </c>
      <c r="C175">
        <v>0.1145</v>
      </c>
      <c r="D175">
        <v>0.1164</v>
      </c>
      <c r="E175">
        <v>0.1139</v>
      </c>
      <c r="F175">
        <f t="shared" si="4"/>
        <v>0.115925</v>
      </c>
      <c r="G175">
        <f t="shared" si="5"/>
        <v>2.2514809940718293E-3</v>
      </c>
    </row>
    <row r="176" spans="1:7" x14ac:dyDescent="0.2">
      <c r="A176" t="s">
        <v>173</v>
      </c>
      <c r="B176">
        <v>0.1134</v>
      </c>
      <c r="C176">
        <v>0.1132</v>
      </c>
      <c r="D176">
        <v>0.13100000000000001</v>
      </c>
      <c r="E176">
        <v>0.1096</v>
      </c>
      <c r="F176">
        <f t="shared" si="4"/>
        <v>0.11680000000000001</v>
      </c>
      <c r="G176">
        <f t="shared" si="5"/>
        <v>9.6263527187957706E-3</v>
      </c>
    </row>
    <row r="177" spans="1:7" x14ac:dyDescent="0.2">
      <c r="A177" t="s">
        <v>174</v>
      </c>
      <c r="B177">
        <v>0.1018</v>
      </c>
      <c r="C177">
        <v>0.1069</v>
      </c>
      <c r="D177">
        <v>0.1055</v>
      </c>
      <c r="E177">
        <v>0.106</v>
      </c>
      <c r="F177">
        <f t="shared" si="4"/>
        <v>0.10504999999999999</v>
      </c>
      <c r="G177">
        <f t="shared" si="5"/>
        <v>2.2427661492005774E-3</v>
      </c>
    </row>
    <row r="178" spans="1:7" x14ac:dyDescent="0.2">
      <c r="A178" t="s">
        <v>175</v>
      </c>
      <c r="B178">
        <v>0.1158</v>
      </c>
      <c r="C178">
        <v>0.1094</v>
      </c>
      <c r="D178">
        <v>0.10829999999999999</v>
      </c>
      <c r="E178">
        <v>0.10879999999999999</v>
      </c>
      <c r="F178">
        <f t="shared" si="4"/>
        <v>0.11057500000000001</v>
      </c>
      <c r="G178">
        <f t="shared" si="5"/>
        <v>3.5122405004972758E-3</v>
      </c>
    </row>
    <row r="179" spans="1:7" x14ac:dyDescent="0.2">
      <c r="A179" t="s">
        <v>176</v>
      </c>
      <c r="B179">
        <v>0.1113</v>
      </c>
      <c r="C179">
        <v>0.10150000000000001</v>
      </c>
      <c r="D179">
        <v>0.11409999999999999</v>
      </c>
      <c r="E179">
        <v>0.1055</v>
      </c>
      <c r="F179">
        <f t="shared" si="4"/>
        <v>0.10809999999999999</v>
      </c>
      <c r="G179">
        <f t="shared" si="5"/>
        <v>5.6733294163715375E-3</v>
      </c>
    </row>
    <row r="180" spans="1:7" x14ac:dyDescent="0.2">
      <c r="A180" t="s">
        <v>177</v>
      </c>
      <c r="B180">
        <v>0.12180000000000001</v>
      </c>
      <c r="C180">
        <v>0.1066</v>
      </c>
      <c r="D180">
        <v>0.1091</v>
      </c>
      <c r="E180">
        <v>0.1089</v>
      </c>
      <c r="F180">
        <f t="shared" si="4"/>
        <v>0.1116</v>
      </c>
      <c r="G180">
        <f t="shared" si="5"/>
        <v>6.8939587079316564E-3</v>
      </c>
    </row>
    <row r="181" spans="1:7" x14ac:dyDescent="0.2">
      <c r="A181" t="s">
        <v>178</v>
      </c>
      <c r="B181">
        <v>0.10290000000000001</v>
      </c>
      <c r="C181">
        <v>0.10249999999999999</v>
      </c>
      <c r="D181">
        <v>0.10730000000000001</v>
      </c>
      <c r="E181">
        <v>0.1028</v>
      </c>
      <c r="F181">
        <f t="shared" si="4"/>
        <v>0.103875</v>
      </c>
      <c r="G181">
        <f t="shared" si="5"/>
        <v>2.2896506283710655E-3</v>
      </c>
    </row>
    <row r="182" spans="1:7" x14ac:dyDescent="0.2">
      <c r="A182" t="s">
        <v>179</v>
      </c>
      <c r="B182">
        <v>0.1134</v>
      </c>
      <c r="C182">
        <v>0.1009</v>
      </c>
      <c r="D182">
        <v>0.1055</v>
      </c>
      <c r="E182">
        <v>0.1013</v>
      </c>
      <c r="F182">
        <f t="shared" si="4"/>
        <v>0.10527499999999999</v>
      </c>
      <c r="G182">
        <f t="shared" si="5"/>
        <v>5.8025138230483053E-3</v>
      </c>
    </row>
    <row r="183" spans="1:7" x14ac:dyDescent="0.2">
      <c r="A183" t="s">
        <v>180</v>
      </c>
      <c r="B183">
        <v>0.1663</v>
      </c>
      <c r="C183">
        <v>0.16520000000000001</v>
      </c>
      <c r="D183">
        <v>0.1585</v>
      </c>
      <c r="E183">
        <v>0.1537</v>
      </c>
      <c r="F183">
        <f t="shared" si="4"/>
        <v>0.16092499999999998</v>
      </c>
      <c r="G183">
        <f t="shared" si="5"/>
        <v>5.9230482017285681E-3</v>
      </c>
    </row>
    <row r="184" spans="1:7" x14ac:dyDescent="0.2">
      <c r="A184" t="s">
        <v>181</v>
      </c>
      <c r="B184">
        <v>0.1113</v>
      </c>
      <c r="C184">
        <v>0.1076</v>
      </c>
      <c r="D184">
        <v>0.1069</v>
      </c>
      <c r="E184">
        <v>0.109</v>
      </c>
      <c r="F184">
        <f t="shared" si="4"/>
        <v>0.10869999999999999</v>
      </c>
      <c r="G184">
        <f t="shared" si="5"/>
        <v>1.9407902170679513E-3</v>
      </c>
    </row>
    <row r="185" spans="1:7" x14ac:dyDescent="0.2">
      <c r="A185" t="s">
        <v>182</v>
      </c>
      <c r="B185">
        <v>8.6800000000000002E-2</v>
      </c>
      <c r="C185">
        <v>9.5500000000000002E-2</v>
      </c>
      <c r="D185">
        <v>9.3600000000000003E-2</v>
      </c>
      <c r="E185">
        <v>9.2600000000000002E-2</v>
      </c>
      <c r="F185">
        <f t="shared" si="4"/>
        <v>9.2125000000000012E-2</v>
      </c>
      <c r="G185">
        <f t="shared" si="5"/>
        <v>3.7482218006231523E-3</v>
      </c>
    </row>
    <row r="186" spans="1:7" x14ac:dyDescent="0.2">
      <c r="A186" t="s">
        <v>183</v>
      </c>
      <c r="B186">
        <v>0.32429999999999998</v>
      </c>
      <c r="C186">
        <v>0.22819999999999999</v>
      </c>
      <c r="D186">
        <v>0.2472</v>
      </c>
      <c r="E186">
        <v>0.29880000000000001</v>
      </c>
      <c r="F186">
        <f t="shared" si="4"/>
        <v>0.27462500000000001</v>
      </c>
      <c r="G186">
        <f t="shared" si="5"/>
        <v>4.4569973076051969E-2</v>
      </c>
    </row>
    <row r="187" spans="1:7" x14ac:dyDescent="0.2">
      <c r="A187" t="s">
        <v>184</v>
      </c>
      <c r="B187">
        <v>0.1246</v>
      </c>
      <c r="C187">
        <v>0.11210000000000001</v>
      </c>
      <c r="D187">
        <v>0.115</v>
      </c>
      <c r="E187">
        <v>0.12039999999999999</v>
      </c>
      <c r="F187">
        <f t="shared" si="4"/>
        <v>0.118025</v>
      </c>
      <c r="G187">
        <f t="shared" si="5"/>
        <v>5.5715796682807989E-3</v>
      </c>
    </row>
    <row r="188" spans="1:7" x14ac:dyDescent="0.2">
      <c r="A188" t="s">
        <v>185</v>
      </c>
      <c r="B188">
        <v>0.1008</v>
      </c>
      <c r="C188">
        <v>0.1021</v>
      </c>
      <c r="D188">
        <v>0.10390000000000001</v>
      </c>
      <c r="E188">
        <v>0.10050000000000001</v>
      </c>
      <c r="F188">
        <f t="shared" si="4"/>
        <v>0.101825</v>
      </c>
      <c r="G188">
        <f t="shared" si="5"/>
        <v>1.5478479684172266E-3</v>
      </c>
    </row>
    <row r="189" spans="1:7" x14ac:dyDescent="0.2">
      <c r="A189" t="s">
        <v>186</v>
      </c>
      <c r="B189">
        <v>0.1168</v>
      </c>
      <c r="C189">
        <v>0.1134</v>
      </c>
      <c r="D189">
        <v>0.1166</v>
      </c>
      <c r="E189">
        <v>0.11070000000000001</v>
      </c>
      <c r="F189">
        <f t="shared" si="4"/>
        <v>0.114375</v>
      </c>
      <c r="G189">
        <f t="shared" si="5"/>
        <v>2.9033027170218824E-3</v>
      </c>
    </row>
    <row r="190" spans="1:7" x14ac:dyDescent="0.2">
      <c r="A190" t="s">
        <v>187</v>
      </c>
      <c r="B190">
        <v>0.1182</v>
      </c>
      <c r="C190">
        <v>0.1042</v>
      </c>
      <c r="D190">
        <v>0.10299999999999999</v>
      </c>
      <c r="E190">
        <v>0.1074</v>
      </c>
      <c r="F190">
        <f t="shared" si="4"/>
        <v>0.10819999999999999</v>
      </c>
      <c r="G190">
        <f t="shared" si="5"/>
        <v>6.9205009452591908E-3</v>
      </c>
    </row>
    <row r="191" spans="1:7" x14ac:dyDescent="0.2">
      <c r="A191" t="s">
        <v>188</v>
      </c>
      <c r="B191">
        <v>0.1116</v>
      </c>
      <c r="C191">
        <v>0.1104</v>
      </c>
      <c r="D191">
        <v>0.1123</v>
      </c>
      <c r="E191">
        <v>0.1119</v>
      </c>
      <c r="F191">
        <f t="shared" si="4"/>
        <v>0.11155</v>
      </c>
      <c r="G191">
        <f t="shared" si="5"/>
        <v>8.1853527718724495E-4</v>
      </c>
    </row>
    <row r="192" spans="1:7" x14ac:dyDescent="0.2">
      <c r="A192" t="s">
        <v>189</v>
      </c>
      <c r="B192">
        <v>8.8700000000000001E-2</v>
      </c>
      <c r="C192">
        <v>9.64E-2</v>
      </c>
      <c r="D192">
        <v>9.9000000000000005E-2</v>
      </c>
      <c r="E192">
        <v>9.9299999999999999E-2</v>
      </c>
      <c r="F192">
        <f t="shared" si="4"/>
        <v>9.5850000000000005E-2</v>
      </c>
      <c r="G192">
        <f t="shared" si="5"/>
        <v>4.9413223601245315E-3</v>
      </c>
    </row>
    <row r="193" spans="1:7" x14ac:dyDescent="0.2">
      <c r="A193" t="s">
        <v>190</v>
      </c>
      <c r="B193">
        <v>0.10489999999999999</v>
      </c>
      <c r="C193">
        <v>0.10929999999999999</v>
      </c>
      <c r="D193">
        <v>0.111</v>
      </c>
      <c r="E193">
        <v>0.1166</v>
      </c>
      <c r="F193">
        <f t="shared" si="4"/>
        <v>0.11044999999999999</v>
      </c>
      <c r="G193">
        <f t="shared" si="5"/>
        <v>4.839077046985993E-3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E05D-C8A6-624C-B32C-F60AC152E823}">
  <dimension ref="A1:G193"/>
  <sheetViews>
    <sheetView workbookViewId="0">
      <selection activeCell="F2" sqref="F2:F193"/>
    </sheetView>
  </sheetViews>
  <sheetFormatPr baseColWidth="10" defaultRowHeight="16" x14ac:dyDescent="0.2"/>
  <cols>
    <col min="2" max="5" width="12.1640625"/>
  </cols>
  <sheetData>
    <row r="1" spans="1:7" x14ac:dyDescent="0.2">
      <c r="B1">
        <v>24</v>
      </c>
      <c r="C1">
        <v>24</v>
      </c>
      <c r="D1">
        <v>24</v>
      </c>
      <c r="E1">
        <v>24</v>
      </c>
      <c r="F1" t="s">
        <v>191</v>
      </c>
      <c r="G1" t="s">
        <v>192</v>
      </c>
    </row>
    <row r="2" spans="1:7" x14ac:dyDescent="0.2">
      <c r="A2" t="s">
        <v>0</v>
      </c>
      <c r="B2">
        <v>0.11509999999999999</v>
      </c>
      <c r="C2">
        <v>0.1163</v>
      </c>
      <c r="D2">
        <v>0.11260000000000001</v>
      </c>
      <c r="E2">
        <v>0.1104</v>
      </c>
      <c r="F2">
        <f>AVERAGE(B2:E2)</f>
        <v>0.11359999999999999</v>
      </c>
      <c r="G2">
        <f>STDEV(B2:E2)</f>
        <v>2.6318561257535835E-3</v>
      </c>
    </row>
    <row r="3" spans="1:7" x14ac:dyDescent="0.2">
      <c r="A3" t="s">
        <v>0</v>
      </c>
      <c r="B3">
        <v>0.16259999999999999</v>
      </c>
      <c r="C3">
        <v>0.10539999999999999</v>
      </c>
      <c r="D3">
        <v>0.104</v>
      </c>
      <c r="E3">
        <v>0.11749999999999999</v>
      </c>
      <c r="F3">
        <f t="shared" ref="F3:F66" si="0">AVERAGE(B3:E3)</f>
        <v>0.122375</v>
      </c>
      <c r="G3">
        <f t="shared" ref="G3:G66" si="1">STDEV(B3:E3)</f>
        <v>2.7493074885626488E-2</v>
      </c>
    </row>
    <row r="4" spans="1:7" x14ac:dyDescent="0.2">
      <c r="A4" t="s">
        <v>1</v>
      </c>
      <c r="B4">
        <v>9.5500000000000002E-2</v>
      </c>
      <c r="C4">
        <v>8.5199999999999998E-2</v>
      </c>
      <c r="D4">
        <v>8.2400000000000001E-2</v>
      </c>
      <c r="E4">
        <v>8.8499999999999995E-2</v>
      </c>
      <c r="F4">
        <f t="shared" si="0"/>
        <v>8.7900000000000006E-2</v>
      </c>
      <c r="G4">
        <f t="shared" si="1"/>
        <v>5.646828018159104E-3</v>
      </c>
    </row>
    <row r="5" spans="1:7" x14ac:dyDescent="0.2">
      <c r="A5" t="s">
        <v>2</v>
      </c>
      <c r="B5">
        <v>0.1152</v>
      </c>
      <c r="C5">
        <v>0.11070000000000001</v>
      </c>
      <c r="D5">
        <v>0.10920000000000001</v>
      </c>
      <c r="E5">
        <v>0.1113</v>
      </c>
      <c r="F5">
        <f t="shared" si="0"/>
        <v>0.1116</v>
      </c>
      <c r="G5">
        <f t="shared" si="1"/>
        <v>2.5573423705088807E-3</v>
      </c>
    </row>
    <row r="6" spans="1:7" x14ac:dyDescent="0.2">
      <c r="A6" t="s">
        <v>3</v>
      </c>
      <c r="B6">
        <v>0.49709999999999999</v>
      </c>
      <c r="C6">
        <v>0.51049999999999995</v>
      </c>
      <c r="D6">
        <v>0.47310000000000002</v>
      </c>
      <c r="E6">
        <v>0.46710000000000002</v>
      </c>
      <c r="F6">
        <f t="shared" si="0"/>
        <v>0.48695000000000005</v>
      </c>
      <c r="G6">
        <f t="shared" si="1"/>
        <v>2.0359027481684843E-2</v>
      </c>
    </row>
    <row r="7" spans="1:7" x14ac:dyDescent="0.2">
      <c r="A7" t="s">
        <v>4</v>
      </c>
      <c r="B7">
        <v>0.70069999999999999</v>
      </c>
      <c r="C7">
        <v>0.71760000000000002</v>
      </c>
      <c r="D7">
        <v>0.75180000000000002</v>
      </c>
      <c r="E7">
        <v>0.55379999999999996</v>
      </c>
      <c r="F7">
        <f t="shared" si="0"/>
        <v>0.68097499999999989</v>
      </c>
      <c r="G7">
        <f t="shared" si="1"/>
        <v>8.7407336648591474E-2</v>
      </c>
    </row>
    <row r="8" spans="1:7" x14ac:dyDescent="0.2">
      <c r="A8" t="s">
        <v>5</v>
      </c>
      <c r="B8">
        <v>0.11119999999999999</v>
      </c>
      <c r="C8">
        <v>0.10630000000000001</v>
      </c>
      <c r="D8">
        <v>0.11070000000000001</v>
      </c>
      <c r="E8">
        <v>0.1174</v>
      </c>
      <c r="F8">
        <f t="shared" si="0"/>
        <v>0.1114</v>
      </c>
      <c r="G8">
        <f t="shared" si="1"/>
        <v>4.5658150057428584E-3</v>
      </c>
    </row>
    <row r="9" spans="1:7" x14ac:dyDescent="0.2">
      <c r="A9" t="s">
        <v>6</v>
      </c>
      <c r="B9">
        <v>0.17960000000000001</v>
      </c>
      <c r="C9">
        <v>0.17199999999999999</v>
      </c>
      <c r="D9">
        <v>0.17080000000000001</v>
      </c>
      <c r="E9">
        <v>0.1532</v>
      </c>
      <c r="F9">
        <f t="shared" si="0"/>
        <v>0.16889999999999999</v>
      </c>
      <c r="G9">
        <f t="shared" si="1"/>
        <v>1.1168407824454361E-2</v>
      </c>
    </row>
    <row r="10" spans="1:7" x14ac:dyDescent="0.2">
      <c r="A10" t="s">
        <v>7</v>
      </c>
      <c r="B10">
        <v>0.1202</v>
      </c>
      <c r="C10">
        <v>0.10589999999999999</v>
      </c>
      <c r="D10">
        <v>0.1002</v>
      </c>
      <c r="E10">
        <v>0.1099</v>
      </c>
      <c r="F10">
        <f t="shared" si="0"/>
        <v>0.10904999999999999</v>
      </c>
      <c r="G10">
        <f t="shared" si="1"/>
        <v>8.431883933420023E-3</v>
      </c>
    </row>
    <row r="11" spans="1:7" x14ac:dyDescent="0.2">
      <c r="A11" t="s">
        <v>8</v>
      </c>
      <c r="B11">
        <v>0.4652</v>
      </c>
      <c r="C11">
        <v>0.45900000000000002</v>
      </c>
      <c r="D11">
        <v>0.40710000000000002</v>
      </c>
      <c r="E11">
        <v>0.38069999999999998</v>
      </c>
      <c r="F11">
        <f t="shared" si="0"/>
        <v>0.42800000000000005</v>
      </c>
      <c r="G11">
        <f t="shared" si="1"/>
        <v>4.0902078186810999E-2</v>
      </c>
    </row>
    <row r="12" spans="1:7" x14ac:dyDescent="0.2">
      <c r="A12" t="s">
        <v>9</v>
      </c>
      <c r="B12">
        <v>0.14910000000000001</v>
      </c>
      <c r="C12">
        <v>0.1447</v>
      </c>
      <c r="D12">
        <v>0.1467</v>
      </c>
      <c r="E12">
        <v>0.1313</v>
      </c>
      <c r="F12">
        <f t="shared" si="0"/>
        <v>0.14294999999999999</v>
      </c>
      <c r="G12">
        <f t="shared" si="1"/>
        <v>7.9722435152638615E-3</v>
      </c>
    </row>
    <row r="13" spans="1:7" x14ac:dyDescent="0.2">
      <c r="A13" t="s">
        <v>10</v>
      </c>
      <c r="B13">
        <v>0.59230000000000005</v>
      </c>
      <c r="C13">
        <v>0.62339999999999995</v>
      </c>
      <c r="D13">
        <v>0.51300000000000001</v>
      </c>
      <c r="E13">
        <v>0.55500000000000005</v>
      </c>
      <c r="F13">
        <f t="shared" si="0"/>
        <v>0.57092500000000002</v>
      </c>
      <c r="G13">
        <f t="shared" si="1"/>
        <v>4.7677484203762242E-2</v>
      </c>
    </row>
    <row r="14" spans="1:7" x14ac:dyDescent="0.2">
      <c r="A14" t="s">
        <v>11</v>
      </c>
      <c r="B14">
        <v>0.1075</v>
      </c>
      <c r="C14">
        <v>0.11</v>
      </c>
      <c r="D14">
        <v>9.9500000000000005E-2</v>
      </c>
      <c r="E14">
        <v>0.10249999999999999</v>
      </c>
      <c r="F14">
        <f t="shared" si="0"/>
        <v>0.104875</v>
      </c>
      <c r="G14">
        <f t="shared" si="1"/>
        <v>4.7499999999999981E-3</v>
      </c>
    </row>
    <row r="15" spans="1:7" x14ac:dyDescent="0.2">
      <c r="A15" t="s">
        <v>12</v>
      </c>
      <c r="B15">
        <v>0.23669999999999999</v>
      </c>
      <c r="C15">
        <v>0.26100000000000001</v>
      </c>
      <c r="D15">
        <v>0.23139999999999999</v>
      </c>
      <c r="E15">
        <v>0.2374</v>
      </c>
      <c r="F15">
        <f t="shared" si="0"/>
        <v>0.24162500000000003</v>
      </c>
      <c r="G15">
        <f t="shared" si="1"/>
        <v>1.3191506105571627E-2</v>
      </c>
    </row>
    <row r="16" spans="1:7" x14ac:dyDescent="0.2">
      <c r="A16" t="s">
        <v>13</v>
      </c>
      <c r="B16">
        <v>0.44590000000000002</v>
      </c>
      <c r="C16">
        <v>0.44669999999999999</v>
      </c>
      <c r="D16">
        <v>0.44850000000000001</v>
      </c>
      <c r="E16">
        <v>0.42630000000000001</v>
      </c>
      <c r="F16">
        <f t="shared" si="0"/>
        <v>0.44184999999999997</v>
      </c>
      <c r="G16">
        <f t="shared" si="1"/>
        <v>1.0423531071570704E-2</v>
      </c>
    </row>
    <row r="17" spans="1:7" x14ac:dyDescent="0.2">
      <c r="A17" t="s">
        <v>14</v>
      </c>
      <c r="B17">
        <v>0.105</v>
      </c>
      <c r="C17">
        <v>0.1032</v>
      </c>
      <c r="D17">
        <v>9.74E-2</v>
      </c>
      <c r="E17">
        <v>9.9299999999999999E-2</v>
      </c>
      <c r="F17">
        <f t="shared" si="0"/>
        <v>0.101225</v>
      </c>
      <c r="G17">
        <f t="shared" si="1"/>
        <v>3.4874775984943605E-3</v>
      </c>
    </row>
    <row r="18" spans="1:7" x14ac:dyDescent="0.2">
      <c r="A18" t="s">
        <v>15</v>
      </c>
      <c r="B18">
        <v>9.9299999999999999E-2</v>
      </c>
      <c r="C18">
        <v>9.5100000000000004E-2</v>
      </c>
      <c r="D18">
        <v>8.77E-2</v>
      </c>
      <c r="E18">
        <v>9.5299999999999996E-2</v>
      </c>
      <c r="F18">
        <f t="shared" si="0"/>
        <v>9.4350000000000003E-2</v>
      </c>
      <c r="G18">
        <f t="shared" si="1"/>
        <v>4.8370100957788641E-3</v>
      </c>
    </row>
    <row r="19" spans="1:7" x14ac:dyDescent="0.2">
      <c r="A19" t="s">
        <v>16</v>
      </c>
      <c r="B19">
        <v>0.1115</v>
      </c>
      <c r="C19">
        <v>0.1143</v>
      </c>
      <c r="D19">
        <v>0.10829999999999999</v>
      </c>
      <c r="E19">
        <v>0.1082</v>
      </c>
      <c r="F19">
        <f t="shared" si="0"/>
        <v>0.11057500000000001</v>
      </c>
      <c r="G19">
        <f t="shared" si="1"/>
        <v>2.9181900783419395E-3</v>
      </c>
    </row>
    <row r="20" spans="1:7" x14ac:dyDescent="0.2">
      <c r="A20" t="s">
        <v>17</v>
      </c>
      <c r="B20">
        <v>0.33019999999999999</v>
      </c>
      <c r="C20">
        <v>0.30120000000000002</v>
      </c>
      <c r="D20">
        <v>0.28029999999999999</v>
      </c>
      <c r="E20">
        <v>0.2782</v>
      </c>
      <c r="F20">
        <f t="shared" si="0"/>
        <v>0.29747499999999999</v>
      </c>
      <c r="G20">
        <f t="shared" si="1"/>
        <v>2.4161315499505953E-2</v>
      </c>
    </row>
    <row r="21" spans="1:7" x14ac:dyDescent="0.2">
      <c r="A21" t="s">
        <v>18</v>
      </c>
      <c r="B21">
        <v>0.54459999999999997</v>
      </c>
      <c r="C21">
        <v>0.51049999999999995</v>
      </c>
      <c r="D21">
        <v>0.4642</v>
      </c>
      <c r="E21">
        <v>0.4516</v>
      </c>
      <c r="F21">
        <f t="shared" si="0"/>
        <v>0.49272499999999997</v>
      </c>
      <c r="G21">
        <f t="shared" si="1"/>
        <v>4.286376675001858E-2</v>
      </c>
    </row>
    <row r="22" spans="1:7" x14ac:dyDescent="0.2">
      <c r="A22" t="s">
        <v>19</v>
      </c>
      <c r="B22">
        <v>0.1444</v>
      </c>
      <c r="C22">
        <v>0.14929999999999999</v>
      </c>
      <c r="D22">
        <v>0.151</v>
      </c>
      <c r="E22">
        <v>0.1328</v>
      </c>
      <c r="F22">
        <f t="shared" si="0"/>
        <v>0.144375</v>
      </c>
      <c r="G22">
        <f t="shared" si="1"/>
        <v>8.2082783416093565E-3</v>
      </c>
    </row>
    <row r="23" spans="1:7" x14ac:dyDescent="0.2">
      <c r="A23" t="s">
        <v>20</v>
      </c>
      <c r="B23">
        <v>0.1101</v>
      </c>
      <c r="C23">
        <v>0.1119</v>
      </c>
      <c r="D23">
        <v>0.1008</v>
      </c>
      <c r="E23">
        <v>0.1046</v>
      </c>
      <c r="F23">
        <f t="shared" si="0"/>
        <v>0.10685</v>
      </c>
      <c r="G23">
        <f t="shared" si="1"/>
        <v>5.0901866370497654E-3</v>
      </c>
    </row>
    <row r="24" spans="1:7" x14ac:dyDescent="0.2">
      <c r="A24" t="s">
        <v>21</v>
      </c>
      <c r="B24">
        <v>0.49690000000000001</v>
      </c>
      <c r="C24">
        <v>0.52959999999999996</v>
      </c>
      <c r="D24">
        <v>0.41349999999999998</v>
      </c>
      <c r="E24">
        <v>0.47549999999999998</v>
      </c>
      <c r="F24">
        <f t="shared" si="0"/>
        <v>0.478875</v>
      </c>
      <c r="G24">
        <f t="shared" si="1"/>
        <v>4.8932632261099542E-2</v>
      </c>
    </row>
    <row r="25" spans="1:7" x14ac:dyDescent="0.2">
      <c r="A25" t="s">
        <v>22</v>
      </c>
      <c r="B25">
        <v>0.49719999999999998</v>
      </c>
      <c r="C25">
        <v>0.51629999999999998</v>
      </c>
      <c r="D25">
        <v>0.41670000000000001</v>
      </c>
      <c r="E25">
        <v>0.46400000000000002</v>
      </c>
      <c r="F25">
        <f t="shared" si="0"/>
        <v>0.47355000000000003</v>
      </c>
      <c r="G25">
        <f t="shared" si="1"/>
        <v>4.3627246838033054E-2</v>
      </c>
    </row>
    <row r="26" spans="1:7" x14ac:dyDescent="0.2">
      <c r="A26" t="s">
        <v>23</v>
      </c>
      <c r="B26">
        <v>9.5000000000000001E-2</v>
      </c>
      <c r="C26">
        <v>9.8100000000000007E-2</v>
      </c>
      <c r="D26">
        <v>8.8200000000000001E-2</v>
      </c>
      <c r="E26">
        <v>9.06E-2</v>
      </c>
      <c r="F26">
        <f t="shared" si="0"/>
        <v>9.2975000000000002E-2</v>
      </c>
      <c r="G26">
        <f t="shared" si="1"/>
        <v>4.4274710614525788E-3</v>
      </c>
    </row>
    <row r="27" spans="1:7" x14ac:dyDescent="0.2">
      <c r="A27" t="s">
        <v>24</v>
      </c>
      <c r="B27">
        <v>0.4904</v>
      </c>
      <c r="C27">
        <v>0.47349999999999998</v>
      </c>
      <c r="D27">
        <v>0.47570000000000001</v>
      </c>
      <c r="E27">
        <v>0.45879999999999999</v>
      </c>
      <c r="F27">
        <f t="shared" si="0"/>
        <v>0.47460000000000002</v>
      </c>
      <c r="G27">
        <f t="shared" si="1"/>
        <v>1.2931872769762836E-2</v>
      </c>
    </row>
    <row r="28" spans="1:7" x14ac:dyDescent="0.2">
      <c r="A28" t="s">
        <v>25</v>
      </c>
      <c r="B28">
        <v>0.1116</v>
      </c>
      <c r="C28">
        <v>0.1041</v>
      </c>
      <c r="D28">
        <v>9.98E-2</v>
      </c>
      <c r="E28">
        <v>0.10589999999999999</v>
      </c>
      <c r="F28">
        <f t="shared" si="0"/>
        <v>0.10535</v>
      </c>
      <c r="G28">
        <f t="shared" si="1"/>
        <v>4.8897852713590626E-3</v>
      </c>
    </row>
    <row r="29" spans="1:7" x14ac:dyDescent="0.2">
      <c r="A29" t="s">
        <v>26</v>
      </c>
      <c r="B29">
        <v>0.27779999999999999</v>
      </c>
      <c r="C29">
        <v>0.26939999999999997</v>
      </c>
      <c r="D29">
        <v>0.24709999999999999</v>
      </c>
      <c r="E29">
        <v>0.30099999999999999</v>
      </c>
      <c r="F29">
        <f t="shared" si="0"/>
        <v>0.27382499999999999</v>
      </c>
      <c r="G29">
        <f t="shared" si="1"/>
        <v>2.2271712252691006E-2</v>
      </c>
    </row>
    <row r="30" spans="1:7" x14ac:dyDescent="0.2">
      <c r="A30" t="s">
        <v>27</v>
      </c>
      <c r="B30">
        <v>0.1157</v>
      </c>
      <c r="C30">
        <v>0.10780000000000001</v>
      </c>
      <c r="D30">
        <v>0.1113</v>
      </c>
      <c r="E30">
        <v>0.1104</v>
      </c>
      <c r="F30">
        <f t="shared" si="0"/>
        <v>0.1113</v>
      </c>
      <c r="G30">
        <f t="shared" si="1"/>
        <v>3.2873494895837656E-3</v>
      </c>
    </row>
    <row r="31" spans="1:7" x14ac:dyDescent="0.2">
      <c r="A31" t="s">
        <v>28</v>
      </c>
      <c r="B31">
        <v>0.1042</v>
      </c>
      <c r="C31">
        <v>0.10100000000000001</v>
      </c>
      <c r="D31">
        <v>9.1999999999999998E-2</v>
      </c>
      <c r="E31">
        <v>9.6000000000000002E-2</v>
      </c>
      <c r="F31">
        <f t="shared" si="0"/>
        <v>9.8299999999999998E-2</v>
      </c>
      <c r="G31">
        <f t="shared" si="1"/>
        <v>5.3876401760572954E-3</v>
      </c>
    </row>
    <row r="32" spans="1:7" x14ac:dyDescent="0.2">
      <c r="A32" t="s">
        <v>29</v>
      </c>
      <c r="B32">
        <v>9.4799999999999995E-2</v>
      </c>
      <c r="C32">
        <v>8.3599999999999994E-2</v>
      </c>
      <c r="D32">
        <v>7.3800000000000004E-2</v>
      </c>
      <c r="E32">
        <v>8.3900000000000002E-2</v>
      </c>
      <c r="F32">
        <f t="shared" si="0"/>
        <v>8.4024999999999989E-2</v>
      </c>
      <c r="G32">
        <f t="shared" si="1"/>
        <v>8.5799669774034252E-3</v>
      </c>
    </row>
    <row r="33" spans="1:7" x14ac:dyDescent="0.2">
      <c r="A33" t="s">
        <v>30</v>
      </c>
      <c r="B33">
        <v>0.1067</v>
      </c>
      <c r="C33">
        <v>0.1055</v>
      </c>
      <c r="D33">
        <v>0.104</v>
      </c>
      <c r="E33">
        <v>0.1013</v>
      </c>
      <c r="F33">
        <f t="shared" si="0"/>
        <v>0.104375</v>
      </c>
      <c r="G33">
        <f t="shared" si="1"/>
        <v>2.3286262044390038E-3</v>
      </c>
    </row>
    <row r="34" spans="1:7" x14ac:dyDescent="0.2">
      <c r="A34" t="s">
        <v>31</v>
      </c>
      <c r="B34">
        <v>9.6100000000000005E-2</v>
      </c>
      <c r="C34">
        <v>9.9599999999999994E-2</v>
      </c>
      <c r="D34">
        <v>8.6199999999999999E-2</v>
      </c>
      <c r="E34">
        <v>9.64E-2</v>
      </c>
      <c r="F34">
        <f t="shared" si="0"/>
        <v>9.4574999999999992E-2</v>
      </c>
      <c r="G34">
        <f t="shared" si="1"/>
        <v>5.8036626366459298E-3</v>
      </c>
    </row>
    <row r="35" spans="1:7" x14ac:dyDescent="0.2">
      <c r="A35" t="s">
        <v>32</v>
      </c>
      <c r="B35">
        <v>0.39040000000000002</v>
      </c>
      <c r="C35">
        <v>0.36459999999999998</v>
      </c>
      <c r="D35">
        <v>0.37309999999999999</v>
      </c>
      <c r="E35">
        <v>0.36940000000000001</v>
      </c>
      <c r="F35">
        <f t="shared" si="0"/>
        <v>0.37437499999999996</v>
      </c>
      <c r="G35">
        <f t="shared" si="1"/>
        <v>1.1235768776545751E-2</v>
      </c>
    </row>
    <row r="36" spans="1:7" x14ac:dyDescent="0.2">
      <c r="A36" t="s">
        <v>33</v>
      </c>
      <c r="B36">
        <v>0.40179999999999999</v>
      </c>
      <c r="C36">
        <v>0.4017</v>
      </c>
      <c r="D36">
        <v>0.35970000000000002</v>
      </c>
      <c r="E36">
        <v>0.32669999999999999</v>
      </c>
      <c r="F36">
        <f t="shared" si="0"/>
        <v>0.372475</v>
      </c>
      <c r="G36">
        <f t="shared" si="1"/>
        <v>3.6389593292588472E-2</v>
      </c>
    </row>
    <row r="37" spans="1:7" x14ac:dyDescent="0.2">
      <c r="A37" t="s">
        <v>34</v>
      </c>
      <c r="B37">
        <v>0.21490000000000001</v>
      </c>
      <c r="C37">
        <v>0.2213</v>
      </c>
      <c r="D37">
        <v>0.2334</v>
      </c>
      <c r="E37">
        <v>0.24490000000000001</v>
      </c>
      <c r="F37">
        <f t="shared" si="0"/>
        <v>0.22862499999999999</v>
      </c>
      <c r="G37">
        <f t="shared" si="1"/>
        <v>1.3287933122448603E-2</v>
      </c>
    </row>
    <row r="38" spans="1:7" x14ac:dyDescent="0.2">
      <c r="A38" t="s">
        <v>35</v>
      </c>
      <c r="B38">
        <v>0.19739999999999999</v>
      </c>
      <c r="C38">
        <v>0.21560000000000001</v>
      </c>
      <c r="D38">
        <v>0.20749999999999999</v>
      </c>
      <c r="E38">
        <v>0.2278</v>
      </c>
      <c r="F38">
        <f t="shared" si="0"/>
        <v>0.21207500000000001</v>
      </c>
      <c r="G38">
        <f t="shared" si="1"/>
        <v>1.2858038989934149E-2</v>
      </c>
    </row>
    <row r="39" spans="1:7" x14ac:dyDescent="0.2">
      <c r="A39" t="s">
        <v>36</v>
      </c>
      <c r="B39">
        <v>0.1996</v>
      </c>
      <c r="C39">
        <v>0.19900000000000001</v>
      </c>
      <c r="D39">
        <v>0.18820000000000001</v>
      </c>
      <c r="E39">
        <v>0.18440000000000001</v>
      </c>
      <c r="F39">
        <f t="shared" si="0"/>
        <v>0.1928</v>
      </c>
      <c r="G39">
        <f t="shared" si="1"/>
        <v>7.6681158050723236E-3</v>
      </c>
    </row>
    <row r="40" spans="1:7" x14ac:dyDescent="0.2">
      <c r="A40" t="s">
        <v>37</v>
      </c>
      <c r="B40">
        <v>0.437</v>
      </c>
      <c r="C40">
        <v>0.36840000000000001</v>
      </c>
      <c r="D40">
        <v>0.4</v>
      </c>
      <c r="E40">
        <v>0.42009999999999997</v>
      </c>
      <c r="F40">
        <f t="shared" si="0"/>
        <v>0.40637499999999999</v>
      </c>
      <c r="G40">
        <f t="shared" si="1"/>
        <v>2.9490153724025688E-2</v>
      </c>
    </row>
    <row r="41" spans="1:7" x14ac:dyDescent="0.2">
      <c r="A41" t="s">
        <v>38</v>
      </c>
      <c r="B41">
        <v>0.43759999999999999</v>
      </c>
      <c r="C41">
        <v>0.42949999999999999</v>
      </c>
      <c r="D41">
        <v>0.32529999999999998</v>
      </c>
      <c r="E41">
        <v>0.38019999999999998</v>
      </c>
      <c r="F41">
        <f t="shared" si="0"/>
        <v>0.39315</v>
      </c>
      <c r="G41">
        <f t="shared" si="1"/>
        <v>5.1860228820680448E-2</v>
      </c>
    </row>
    <row r="42" spans="1:7" x14ac:dyDescent="0.2">
      <c r="A42" t="s">
        <v>39</v>
      </c>
      <c r="B42">
        <v>0.1469</v>
      </c>
      <c r="C42">
        <v>0.13980000000000001</v>
      </c>
      <c r="D42">
        <v>0.13600000000000001</v>
      </c>
      <c r="E42">
        <v>0.13780000000000001</v>
      </c>
      <c r="F42">
        <f t="shared" si="0"/>
        <v>0.140125</v>
      </c>
      <c r="G42">
        <f t="shared" si="1"/>
        <v>4.7758943316060336E-3</v>
      </c>
    </row>
    <row r="43" spans="1:7" x14ac:dyDescent="0.2">
      <c r="A43" t="s">
        <v>40</v>
      </c>
      <c r="B43">
        <v>0.53459999999999996</v>
      </c>
      <c r="C43">
        <v>0.59319999999999995</v>
      </c>
      <c r="D43">
        <v>0.51629999999999998</v>
      </c>
      <c r="E43">
        <v>0.44080000000000003</v>
      </c>
      <c r="F43">
        <f t="shared" si="0"/>
        <v>0.52122499999999994</v>
      </c>
      <c r="G43">
        <f t="shared" si="1"/>
        <v>6.2853606366964798E-2</v>
      </c>
    </row>
    <row r="44" spans="1:7" x14ac:dyDescent="0.2">
      <c r="A44" t="s">
        <v>41</v>
      </c>
      <c r="B44">
        <v>0.50119999999999998</v>
      </c>
      <c r="C44">
        <v>0.53800000000000003</v>
      </c>
      <c r="D44">
        <v>0.44359999999999999</v>
      </c>
      <c r="E44">
        <v>0.44890000000000002</v>
      </c>
      <c r="F44">
        <f t="shared" si="0"/>
        <v>0.48292500000000005</v>
      </c>
      <c r="G44">
        <f t="shared" si="1"/>
        <v>4.4986618380728885E-2</v>
      </c>
    </row>
    <row r="45" spans="1:7" x14ac:dyDescent="0.2">
      <c r="A45" t="s">
        <v>42</v>
      </c>
      <c r="B45">
        <v>0.10780000000000001</v>
      </c>
      <c r="C45">
        <v>9.7100000000000006E-2</v>
      </c>
      <c r="D45">
        <v>9.6500000000000002E-2</v>
      </c>
      <c r="E45">
        <v>0.10150000000000001</v>
      </c>
      <c r="F45">
        <f t="shared" si="0"/>
        <v>0.10072500000000001</v>
      </c>
      <c r="G45">
        <f t="shared" si="1"/>
        <v>5.2168796548639441E-3</v>
      </c>
    </row>
    <row r="46" spans="1:7" x14ac:dyDescent="0.2">
      <c r="A46" t="s">
        <v>43</v>
      </c>
      <c r="B46">
        <v>0.18540000000000001</v>
      </c>
      <c r="C46">
        <v>0.22670000000000001</v>
      </c>
      <c r="D46">
        <v>0.13830000000000001</v>
      </c>
      <c r="E46">
        <v>0.1835</v>
      </c>
      <c r="F46">
        <f t="shared" si="0"/>
        <v>0.183475</v>
      </c>
      <c r="G46">
        <f t="shared" si="1"/>
        <v>3.6115036111477712E-2</v>
      </c>
    </row>
    <row r="47" spans="1:7" x14ac:dyDescent="0.2">
      <c r="A47" t="s">
        <v>44</v>
      </c>
      <c r="B47">
        <v>0.1174</v>
      </c>
      <c r="C47">
        <v>0.1129</v>
      </c>
      <c r="D47">
        <v>0.10340000000000001</v>
      </c>
      <c r="E47">
        <v>9.8599999999999993E-2</v>
      </c>
      <c r="F47">
        <f t="shared" si="0"/>
        <v>0.108075</v>
      </c>
      <c r="G47">
        <f t="shared" si="1"/>
        <v>8.5997577485260237E-3</v>
      </c>
    </row>
    <row r="48" spans="1:7" x14ac:dyDescent="0.2">
      <c r="A48" t="s">
        <v>45</v>
      </c>
      <c r="B48">
        <v>0.29070000000000001</v>
      </c>
      <c r="C48">
        <v>0.29449999999999998</v>
      </c>
      <c r="D48">
        <v>0.2636</v>
      </c>
      <c r="E48">
        <v>0.29980000000000001</v>
      </c>
      <c r="F48">
        <f t="shared" si="0"/>
        <v>0.28715000000000002</v>
      </c>
      <c r="G48">
        <f t="shared" si="1"/>
        <v>1.6137430609197569E-2</v>
      </c>
    </row>
    <row r="49" spans="1:7" x14ac:dyDescent="0.2">
      <c r="A49" t="s">
        <v>46</v>
      </c>
      <c r="B49">
        <v>0.36209999999999998</v>
      </c>
      <c r="C49">
        <v>0.3619</v>
      </c>
      <c r="D49">
        <v>0.25879999999999997</v>
      </c>
      <c r="E49">
        <v>0.3216</v>
      </c>
      <c r="F49">
        <f t="shared" si="0"/>
        <v>0.32609999999999995</v>
      </c>
      <c r="G49">
        <f t="shared" si="1"/>
        <v>4.8741426596548315E-2</v>
      </c>
    </row>
    <row r="50" spans="1:7" x14ac:dyDescent="0.2">
      <c r="A50" t="s">
        <v>47</v>
      </c>
      <c r="B50">
        <v>9.3899999999999997E-2</v>
      </c>
      <c r="C50">
        <v>8.9499999999999996E-2</v>
      </c>
      <c r="D50">
        <v>8.2000000000000003E-2</v>
      </c>
      <c r="E50">
        <v>8.9499999999999996E-2</v>
      </c>
      <c r="F50">
        <f t="shared" si="0"/>
        <v>8.8724999999999998E-2</v>
      </c>
      <c r="G50">
        <f t="shared" si="1"/>
        <v>4.9398886627129539E-3</v>
      </c>
    </row>
    <row r="51" spans="1:7" x14ac:dyDescent="0.2">
      <c r="A51" t="s">
        <v>48</v>
      </c>
      <c r="B51">
        <v>0.38429999999999997</v>
      </c>
      <c r="C51">
        <v>0.35639999999999999</v>
      </c>
      <c r="D51">
        <v>0.37630000000000002</v>
      </c>
      <c r="E51">
        <v>0.33119999999999999</v>
      </c>
      <c r="F51">
        <f t="shared" si="0"/>
        <v>0.36204999999999998</v>
      </c>
      <c r="G51">
        <f t="shared" si="1"/>
        <v>2.3676781875922242E-2</v>
      </c>
    </row>
    <row r="52" spans="1:7" x14ac:dyDescent="0.2">
      <c r="A52" t="s">
        <v>49</v>
      </c>
      <c r="B52">
        <v>0.1696</v>
      </c>
      <c r="C52">
        <v>0.18490000000000001</v>
      </c>
      <c r="D52">
        <v>0.1492</v>
      </c>
      <c r="E52">
        <v>0.15720000000000001</v>
      </c>
      <c r="F52">
        <f t="shared" si="0"/>
        <v>0.16522500000000001</v>
      </c>
      <c r="G52">
        <f t="shared" si="1"/>
        <v>1.5571849601123178E-2</v>
      </c>
    </row>
    <row r="53" spans="1:7" x14ac:dyDescent="0.2">
      <c r="A53" t="s">
        <v>50</v>
      </c>
      <c r="B53">
        <v>0.22309999999999999</v>
      </c>
      <c r="C53">
        <v>0.24160000000000001</v>
      </c>
      <c r="D53">
        <v>0.20780000000000001</v>
      </c>
      <c r="E53">
        <v>0.22020000000000001</v>
      </c>
      <c r="F53">
        <f t="shared" si="0"/>
        <v>0.22317500000000001</v>
      </c>
      <c r="G53">
        <f t="shared" si="1"/>
        <v>1.3960987309881297E-2</v>
      </c>
    </row>
    <row r="54" spans="1:7" x14ac:dyDescent="0.2">
      <c r="A54" t="s">
        <v>51</v>
      </c>
      <c r="B54">
        <v>9.4500000000000001E-2</v>
      </c>
      <c r="C54">
        <v>9.2200000000000004E-2</v>
      </c>
      <c r="D54">
        <v>9.2899999999999996E-2</v>
      </c>
      <c r="E54">
        <v>9.2899999999999996E-2</v>
      </c>
      <c r="F54">
        <f t="shared" si="0"/>
        <v>9.3124999999999999E-2</v>
      </c>
      <c r="G54">
        <f t="shared" si="1"/>
        <v>9.7425184971169844E-4</v>
      </c>
    </row>
    <row r="55" spans="1:7" x14ac:dyDescent="0.2">
      <c r="A55" t="s">
        <v>52</v>
      </c>
      <c r="B55">
        <v>0.11310000000000001</v>
      </c>
      <c r="C55">
        <v>0.10589999999999999</v>
      </c>
      <c r="D55">
        <v>9.6199999999999994E-2</v>
      </c>
      <c r="E55">
        <v>0.1074</v>
      </c>
      <c r="F55">
        <f t="shared" si="0"/>
        <v>0.10564999999999999</v>
      </c>
      <c r="G55">
        <f t="shared" si="1"/>
        <v>7.0221079456243094E-3</v>
      </c>
    </row>
    <row r="56" spans="1:7" x14ac:dyDescent="0.2">
      <c r="A56" t="s">
        <v>53</v>
      </c>
      <c r="B56">
        <v>8.5599999999999996E-2</v>
      </c>
      <c r="C56">
        <v>8.3099999999999993E-2</v>
      </c>
      <c r="D56">
        <v>7.5499999999999998E-2</v>
      </c>
      <c r="E56">
        <v>8.1100000000000005E-2</v>
      </c>
      <c r="F56">
        <f t="shared" si="0"/>
        <v>8.1324999999999995E-2</v>
      </c>
      <c r="G56">
        <f t="shared" si="1"/>
        <v>4.2975768366216157E-3</v>
      </c>
    </row>
    <row r="57" spans="1:7" x14ac:dyDescent="0.2">
      <c r="A57" t="s">
        <v>54</v>
      </c>
      <c r="B57">
        <v>0.11260000000000001</v>
      </c>
      <c r="C57">
        <v>0.11260000000000001</v>
      </c>
      <c r="D57">
        <v>0.10489999999999999</v>
      </c>
      <c r="E57">
        <v>0.11550000000000001</v>
      </c>
      <c r="F57">
        <f t="shared" si="0"/>
        <v>0.1114</v>
      </c>
      <c r="G57">
        <f t="shared" si="1"/>
        <v>4.5438603264918616E-3</v>
      </c>
    </row>
    <row r="58" spans="1:7" x14ac:dyDescent="0.2">
      <c r="A58" t="s">
        <v>55</v>
      </c>
      <c r="B58">
        <v>0.10730000000000001</v>
      </c>
      <c r="C58">
        <v>9.8699999999999996E-2</v>
      </c>
      <c r="D58">
        <v>0.1007</v>
      </c>
      <c r="E58">
        <v>0.1008</v>
      </c>
      <c r="F58">
        <f t="shared" si="0"/>
        <v>0.10187500000000001</v>
      </c>
      <c r="G58">
        <f t="shared" si="1"/>
        <v>3.7437726070547292E-3</v>
      </c>
    </row>
    <row r="59" spans="1:7" x14ac:dyDescent="0.2">
      <c r="A59" t="s">
        <v>56</v>
      </c>
      <c r="B59">
        <v>0.32950000000000002</v>
      </c>
      <c r="C59">
        <v>0.46089999999999998</v>
      </c>
      <c r="D59">
        <v>0.29010000000000002</v>
      </c>
      <c r="E59">
        <v>0.26190000000000002</v>
      </c>
      <c r="F59">
        <f t="shared" si="0"/>
        <v>0.33560000000000001</v>
      </c>
      <c r="G59">
        <f t="shared" si="1"/>
        <v>8.8013711053070195E-2</v>
      </c>
    </row>
    <row r="60" spans="1:7" x14ac:dyDescent="0.2">
      <c r="A60" t="s">
        <v>57</v>
      </c>
      <c r="B60">
        <v>0.28699999999999998</v>
      </c>
      <c r="C60">
        <v>0.24110000000000001</v>
      </c>
      <c r="D60">
        <v>0.21129999999999999</v>
      </c>
      <c r="E60">
        <v>0.22339999999999999</v>
      </c>
      <c r="F60">
        <f t="shared" si="0"/>
        <v>0.24070000000000003</v>
      </c>
      <c r="G60">
        <f t="shared" si="1"/>
        <v>3.3203915431767518E-2</v>
      </c>
    </row>
    <row r="61" spans="1:7" x14ac:dyDescent="0.2">
      <c r="A61" t="s">
        <v>58</v>
      </c>
      <c r="B61">
        <v>0.1943</v>
      </c>
      <c r="C61">
        <v>0.2112</v>
      </c>
      <c r="D61">
        <v>0.14810000000000001</v>
      </c>
      <c r="E61">
        <v>0.1903</v>
      </c>
      <c r="F61">
        <f t="shared" si="0"/>
        <v>0.185975</v>
      </c>
      <c r="G61">
        <f t="shared" si="1"/>
        <v>2.6825531992239457E-2</v>
      </c>
    </row>
    <row r="62" spans="1:7" x14ac:dyDescent="0.2">
      <c r="A62" t="s">
        <v>59</v>
      </c>
      <c r="B62">
        <v>0.12839999999999999</v>
      </c>
      <c r="C62">
        <v>0.11</v>
      </c>
      <c r="D62">
        <v>0.1069</v>
      </c>
      <c r="E62">
        <v>0.112</v>
      </c>
      <c r="F62">
        <f t="shared" si="0"/>
        <v>0.114325</v>
      </c>
      <c r="G62">
        <f t="shared" si="1"/>
        <v>9.6150489685007095E-3</v>
      </c>
    </row>
    <row r="63" spans="1:7" x14ac:dyDescent="0.2">
      <c r="A63" t="s">
        <v>60</v>
      </c>
      <c r="B63">
        <v>0.1164</v>
      </c>
      <c r="C63">
        <v>0.1116</v>
      </c>
      <c r="D63">
        <v>0.1028</v>
      </c>
      <c r="E63">
        <v>0.1124</v>
      </c>
      <c r="F63">
        <f t="shared" si="0"/>
        <v>0.1108</v>
      </c>
      <c r="G63">
        <f t="shared" si="1"/>
        <v>5.7317827360545805E-3</v>
      </c>
    </row>
    <row r="64" spans="1:7" x14ac:dyDescent="0.2">
      <c r="A64" t="s">
        <v>61</v>
      </c>
      <c r="B64">
        <v>0.56899999999999995</v>
      </c>
      <c r="C64">
        <v>0.49049999999999999</v>
      </c>
      <c r="D64">
        <v>0.47439999999999999</v>
      </c>
      <c r="E64">
        <v>0.501</v>
      </c>
      <c r="F64">
        <f t="shared" si="0"/>
        <v>0.50872499999999998</v>
      </c>
      <c r="G64">
        <f t="shared" si="1"/>
        <v>4.1645758087309026E-2</v>
      </c>
    </row>
    <row r="65" spans="1:7" x14ac:dyDescent="0.2">
      <c r="A65" t="s">
        <v>62</v>
      </c>
      <c r="B65">
        <v>0.1188</v>
      </c>
      <c r="C65">
        <v>0.1103</v>
      </c>
      <c r="D65">
        <v>0.10199999999999999</v>
      </c>
      <c r="E65">
        <v>0.11459999999999999</v>
      </c>
      <c r="F65">
        <f t="shared" si="0"/>
        <v>0.111425</v>
      </c>
      <c r="G65">
        <f t="shared" si="1"/>
        <v>7.1779175252993845E-3</v>
      </c>
    </row>
    <row r="66" spans="1:7" x14ac:dyDescent="0.2">
      <c r="A66" t="s">
        <v>63</v>
      </c>
      <c r="B66">
        <v>0.26889999999999997</v>
      </c>
      <c r="C66">
        <v>0.26450000000000001</v>
      </c>
      <c r="D66">
        <v>0.24349999999999999</v>
      </c>
      <c r="E66">
        <v>0.24</v>
      </c>
      <c r="F66">
        <f t="shared" si="0"/>
        <v>0.25422499999999998</v>
      </c>
      <c r="G66">
        <f t="shared" si="1"/>
        <v>1.4586609155889061E-2</v>
      </c>
    </row>
    <row r="67" spans="1:7" x14ac:dyDescent="0.2">
      <c r="A67" t="s">
        <v>64</v>
      </c>
      <c r="B67">
        <v>0.35589999999999999</v>
      </c>
      <c r="C67">
        <v>0.34770000000000001</v>
      </c>
      <c r="D67">
        <v>0.26329999999999998</v>
      </c>
      <c r="E67">
        <v>0.25559999999999999</v>
      </c>
      <c r="F67">
        <f t="shared" ref="F67:F130" si="2">AVERAGE(B67:E67)</f>
        <v>0.30562499999999998</v>
      </c>
      <c r="G67">
        <f t="shared" ref="G67:G130" si="3">STDEV(B67:E67)</f>
        <v>5.3515690845458458E-2</v>
      </c>
    </row>
    <row r="68" spans="1:7" x14ac:dyDescent="0.2">
      <c r="A68" t="s">
        <v>65</v>
      </c>
      <c r="B68">
        <v>0.108</v>
      </c>
      <c r="C68">
        <v>0.1091</v>
      </c>
      <c r="D68">
        <v>0.10249999999999999</v>
      </c>
      <c r="E68">
        <v>0.111</v>
      </c>
      <c r="F68">
        <f t="shared" si="2"/>
        <v>0.10765</v>
      </c>
      <c r="G68">
        <f t="shared" si="3"/>
        <v>3.6501141534660748E-3</v>
      </c>
    </row>
    <row r="69" spans="1:7" x14ac:dyDescent="0.2">
      <c r="A69" t="s">
        <v>66</v>
      </c>
      <c r="B69">
        <v>0.52190000000000003</v>
      </c>
      <c r="C69">
        <v>0.52869999999999995</v>
      </c>
      <c r="D69">
        <v>0.50270000000000004</v>
      </c>
      <c r="E69">
        <v>0.51910000000000001</v>
      </c>
      <c r="F69">
        <f t="shared" si="2"/>
        <v>0.5181</v>
      </c>
      <c r="G69">
        <f t="shared" si="3"/>
        <v>1.1029656990737866E-2</v>
      </c>
    </row>
    <row r="70" spans="1:7" x14ac:dyDescent="0.2">
      <c r="A70" t="s">
        <v>67</v>
      </c>
      <c r="B70">
        <v>0.1157</v>
      </c>
      <c r="C70">
        <v>9.8699999999999996E-2</v>
      </c>
      <c r="D70">
        <v>0.10340000000000001</v>
      </c>
      <c r="E70">
        <v>0.1066</v>
      </c>
      <c r="F70">
        <f t="shared" si="2"/>
        <v>0.1061</v>
      </c>
      <c r="G70">
        <f t="shared" si="3"/>
        <v>7.175421009715504E-3</v>
      </c>
    </row>
    <row r="71" spans="1:7" x14ac:dyDescent="0.2">
      <c r="A71" t="s">
        <v>68</v>
      </c>
      <c r="B71">
        <v>0.1172</v>
      </c>
      <c r="C71">
        <v>0.1104</v>
      </c>
      <c r="D71">
        <v>0.1033</v>
      </c>
      <c r="E71">
        <v>0.1133</v>
      </c>
      <c r="F71">
        <f t="shared" si="2"/>
        <v>0.11105</v>
      </c>
      <c r="G71">
        <f t="shared" si="3"/>
        <v>5.8699801248953687E-3</v>
      </c>
    </row>
    <row r="72" spans="1:7" x14ac:dyDescent="0.2">
      <c r="A72" t="s">
        <v>69</v>
      </c>
      <c r="B72">
        <v>0.10780000000000001</v>
      </c>
      <c r="C72">
        <v>0.1042</v>
      </c>
      <c r="D72">
        <v>8.8400000000000006E-2</v>
      </c>
      <c r="E72">
        <v>9.7100000000000006E-2</v>
      </c>
      <c r="F72">
        <f t="shared" si="2"/>
        <v>9.9375000000000005E-2</v>
      </c>
      <c r="G72">
        <f t="shared" si="3"/>
        <v>8.5612985775134209E-3</v>
      </c>
    </row>
    <row r="73" spans="1:7" x14ac:dyDescent="0.2">
      <c r="A73" t="s">
        <v>70</v>
      </c>
      <c r="B73">
        <v>0.1246</v>
      </c>
      <c r="C73">
        <v>0.1077</v>
      </c>
      <c r="D73">
        <v>0.11219999999999999</v>
      </c>
      <c r="E73">
        <v>0.1163</v>
      </c>
      <c r="F73">
        <f t="shared" si="2"/>
        <v>0.11520000000000001</v>
      </c>
      <c r="G73">
        <f t="shared" si="3"/>
        <v>7.1837780218118284E-3</v>
      </c>
    </row>
    <row r="74" spans="1:7" x14ac:dyDescent="0.2">
      <c r="A74" t="s">
        <v>71</v>
      </c>
      <c r="B74">
        <v>0.13880000000000001</v>
      </c>
      <c r="C74">
        <v>0.13189999999999999</v>
      </c>
      <c r="D74">
        <v>0.1356</v>
      </c>
      <c r="E74">
        <v>0.153</v>
      </c>
      <c r="F74">
        <f t="shared" si="2"/>
        <v>0.139825</v>
      </c>
      <c r="G74">
        <f t="shared" si="3"/>
        <v>9.2247402854136427E-3</v>
      </c>
    </row>
    <row r="75" spans="1:7" x14ac:dyDescent="0.2">
      <c r="A75" t="s">
        <v>72</v>
      </c>
      <c r="B75">
        <v>0.11219999999999999</v>
      </c>
      <c r="C75">
        <v>0.1197</v>
      </c>
      <c r="D75">
        <v>0.1084</v>
      </c>
      <c r="E75">
        <v>0.106</v>
      </c>
      <c r="F75">
        <f t="shared" si="2"/>
        <v>0.11157499999999999</v>
      </c>
      <c r="G75">
        <f t="shared" si="3"/>
        <v>5.9879740591733824E-3</v>
      </c>
    </row>
    <row r="76" spans="1:7" x14ac:dyDescent="0.2">
      <c r="A76" t="s">
        <v>73</v>
      </c>
      <c r="B76">
        <v>0.105</v>
      </c>
      <c r="C76">
        <v>0.11360000000000001</v>
      </c>
      <c r="D76">
        <v>9.7699999999999995E-2</v>
      </c>
      <c r="E76">
        <v>9.5899999999999999E-2</v>
      </c>
      <c r="F76">
        <f t="shared" si="2"/>
        <v>0.10305</v>
      </c>
      <c r="G76">
        <f t="shared" si="3"/>
        <v>8.0591562833835194E-3</v>
      </c>
    </row>
    <row r="77" spans="1:7" x14ac:dyDescent="0.2">
      <c r="A77" t="s">
        <v>74</v>
      </c>
      <c r="B77">
        <v>0.11260000000000001</v>
      </c>
      <c r="C77">
        <v>0.1036</v>
      </c>
      <c r="D77">
        <v>0.104</v>
      </c>
      <c r="E77">
        <v>0.1023</v>
      </c>
      <c r="F77">
        <f t="shared" si="2"/>
        <v>0.105625</v>
      </c>
      <c r="G77">
        <f t="shared" si="3"/>
        <v>4.7062901171375628E-3</v>
      </c>
    </row>
    <row r="78" spans="1:7" x14ac:dyDescent="0.2">
      <c r="A78" t="s">
        <v>75</v>
      </c>
      <c r="B78">
        <v>0.113</v>
      </c>
      <c r="C78">
        <v>0.1042</v>
      </c>
      <c r="D78">
        <v>0.10440000000000001</v>
      </c>
      <c r="E78">
        <v>0.12670000000000001</v>
      </c>
      <c r="F78">
        <f t="shared" si="2"/>
        <v>0.11207500000000001</v>
      </c>
      <c r="G78">
        <f t="shared" si="3"/>
        <v>1.0577767565354548E-2</v>
      </c>
    </row>
    <row r="79" spans="1:7" x14ac:dyDescent="0.2">
      <c r="A79" t="s">
        <v>76</v>
      </c>
      <c r="B79">
        <v>0.13900000000000001</v>
      </c>
      <c r="C79">
        <v>0.12620000000000001</v>
      </c>
      <c r="D79">
        <v>0.11990000000000001</v>
      </c>
      <c r="E79">
        <v>0.1198</v>
      </c>
      <c r="F79">
        <f t="shared" si="2"/>
        <v>0.126225</v>
      </c>
      <c r="G79">
        <f t="shared" si="3"/>
        <v>9.0275042693611276E-3</v>
      </c>
    </row>
    <row r="80" spans="1:7" x14ac:dyDescent="0.2">
      <c r="A80" t="s">
        <v>77</v>
      </c>
      <c r="B80">
        <v>0.10150000000000001</v>
      </c>
      <c r="C80">
        <v>8.6400000000000005E-2</v>
      </c>
      <c r="D80">
        <v>8.2500000000000004E-2</v>
      </c>
      <c r="E80">
        <v>8.9399999999999993E-2</v>
      </c>
      <c r="F80">
        <f t="shared" si="2"/>
        <v>8.9950000000000002E-2</v>
      </c>
      <c r="G80">
        <f t="shared" si="3"/>
        <v>8.2018290643002326E-3</v>
      </c>
    </row>
    <row r="81" spans="1:7" x14ac:dyDescent="0.2">
      <c r="A81" t="s">
        <v>78</v>
      </c>
      <c r="B81">
        <v>0.2641</v>
      </c>
      <c r="C81">
        <v>0.26889999999999997</v>
      </c>
      <c r="D81">
        <v>0.1885</v>
      </c>
      <c r="E81">
        <v>0.20319999999999999</v>
      </c>
      <c r="F81">
        <f t="shared" si="2"/>
        <v>0.23117499999999996</v>
      </c>
      <c r="G81">
        <f t="shared" si="3"/>
        <v>4.1275446696553357E-2</v>
      </c>
    </row>
    <row r="82" spans="1:7" x14ac:dyDescent="0.2">
      <c r="A82" t="s">
        <v>79</v>
      </c>
      <c r="B82">
        <v>0.1343</v>
      </c>
      <c r="C82">
        <v>0.12759999999999999</v>
      </c>
      <c r="D82">
        <v>0.13320000000000001</v>
      </c>
      <c r="E82">
        <v>0.13719999999999999</v>
      </c>
      <c r="F82">
        <f t="shared" si="2"/>
        <v>0.133075</v>
      </c>
      <c r="G82">
        <f t="shared" si="3"/>
        <v>4.0210902335892276E-3</v>
      </c>
    </row>
    <row r="83" spans="1:7" x14ac:dyDescent="0.2">
      <c r="A83" t="s">
        <v>80</v>
      </c>
      <c r="B83">
        <v>0.43469999999999998</v>
      </c>
      <c r="C83">
        <v>0.47599999999999998</v>
      </c>
      <c r="D83">
        <v>0.39290000000000003</v>
      </c>
      <c r="E83">
        <v>0.34449999999999997</v>
      </c>
      <c r="F83">
        <f t="shared" si="2"/>
        <v>0.41202499999999997</v>
      </c>
      <c r="G83">
        <f t="shared" si="3"/>
        <v>5.6368866998252332E-2</v>
      </c>
    </row>
    <row r="84" spans="1:7" x14ac:dyDescent="0.2">
      <c r="A84" t="s">
        <v>81</v>
      </c>
      <c r="B84">
        <v>0.5736</v>
      </c>
      <c r="C84">
        <v>0.48249999999999998</v>
      </c>
      <c r="D84">
        <v>0.4602</v>
      </c>
      <c r="E84">
        <v>0.46089999999999998</v>
      </c>
      <c r="F84">
        <f t="shared" si="2"/>
        <v>0.49429999999999996</v>
      </c>
      <c r="G84">
        <f t="shared" si="3"/>
        <v>5.387052378929811E-2</v>
      </c>
    </row>
    <row r="85" spans="1:7" x14ac:dyDescent="0.2">
      <c r="A85" t="s">
        <v>82</v>
      </c>
      <c r="B85">
        <v>0.1062</v>
      </c>
      <c r="C85">
        <v>0.1038</v>
      </c>
      <c r="D85">
        <v>0.1013</v>
      </c>
      <c r="E85">
        <v>0.10199999999999999</v>
      </c>
      <c r="F85">
        <f t="shared" si="2"/>
        <v>0.103325</v>
      </c>
      <c r="G85">
        <f t="shared" si="3"/>
        <v>2.1868927728629062E-3</v>
      </c>
    </row>
    <row r="86" spans="1:7" x14ac:dyDescent="0.2">
      <c r="A86" t="s">
        <v>83</v>
      </c>
      <c r="B86">
        <v>0.53280000000000005</v>
      </c>
      <c r="C86">
        <v>0.5272</v>
      </c>
      <c r="D86">
        <v>0.50690000000000002</v>
      </c>
      <c r="E86">
        <v>0.57299999999999995</v>
      </c>
      <c r="F86">
        <f t="shared" si="2"/>
        <v>0.53497499999999998</v>
      </c>
      <c r="G86">
        <f t="shared" si="3"/>
        <v>2.7684457131514517E-2</v>
      </c>
    </row>
    <row r="87" spans="1:7" x14ac:dyDescent="0.2">
      <c r="A87" t="s">
        <v>84</v>
      </c>
      <c r="B87">
        <v>6.3600000000000004E-2</v>
      </c>
      <c r="C87">
        <v>4.99E-2</v>
      </c>
      <c r="D87">
        <v>5.1499999999999997E-2</v>
      </c>
      <c r="E87">
        <v>5.2400000000000002E-2</v>
      </c>
      <c r="F87">
        <f t="shared" si="2"/>
        <v>5.4350000000000002E-2</v>
      </c>
      <c r="G87">
        <f t="shared" si="3"/>
        <v>6.2527327359056936E-3</v>
      </c>
    </row>
    <row r="88" spans="1:7" x14ac:dyDescent="0.2">
      <c r="A88" t="s">
        <v>85</v>
      </c>
      <c r="B88">
        <v>0.12230000000000001</v>
      </c>
      <c r="C88">
        <v>0.1197</v>
      </c>
      <c r="D88">
        <v>0.112</v>
      </c>
      <c r="E88">
        <v>0.1227</v>
      </c>
      <c r="F88">
        <f t="shared" si="2"/>
        <v>0.119175</v>
      </c>
      <c r="G88">
        <f t="shared" si="3"/>
        <v>4.9647927113492538E-3</v>
      </c>
    </row>
    <row r="89" spans="1:7" x14ac:dyDescent="0.2">
      <c r="A89" t="s">
        <v>86</v>
      </c>
      <c r="B89">
        <v>0.51359999999999995</v>
      </c>
      <c r="C89">
        <v>0.4758</v>
      </c>
      <c r="D89">
        <v>0.43869999999999998</v>
      </c>
      <c r="E89">
        <v>0.4375</v>
      </c>
      <c r="F89">
        <f t="shared" si="2"/>
        <v>0.46639999999999998</v>
      </c>
      <c r="G89">
        <f t="shared" si="3"/>
        <v>3.6141850164778944E-2</v>
      </c>
    </row>
    <row r="90" spans="1:7" x14ac:dyDescent="0.2">
      <c r="A90" t="s">
        <v>87</v>
      </c>
      <c r="B90">
        <v>9.7500000000000003E-2</v>
      </c>
      <c r="C90">
        <v>9.4700000000000006E-2</v>
      </c>
      <c r="D90">
        <v>9.1200000000000003E-2</v>
      </c>
      <c r="E90">
        <v>9.9900000000000003E-2</v>
      </c>
      <c r="F90">
        <f t="shared" si="2"/>
        <v>9.5824999999999994E-2</v>
      </c>
      <c r="G90">
        <f t="shared" si="3"/>
        <v>3.7446628686705558E-3</v>
      </c>
    </row>
    <row r="91" spans="1:7" x14ac:dyDescent="0.2">
      <c r="A91" t="s">
        <v>88</v>
      </c>
      <c r="B91">
        <v>0.11890000000000001</v>
      </c>
      <c r="C91">
        <v>9.9199999999999997E-2</v>
      </c>
      <c r="D91">
        <v>0.1018</v>
      </c>
      <c r="E91">
        <v>0.10639999999999999</v>
      </c>
      <c r="F91">
        <f t="shared" si="2"/>
        <v>0.106575</v>
      </c>
      <c r="G91">
        <f t="shared" si="3"/>
        <v>8.7393268238081922E-3</v>
      </c>
    </row>
    <row r="92" spans="1:7" x14ac:dyDescent="0.2">
      <c r="A92" t="s">
        <v>89</v>
      </c>
      <c r="B92">
        <v>0.5534</v>
      </c>
      <c r="C92">
        <v>0.59150000000000003</v>
      </c>
      <c r="D92">
        <v>0.56069999999999998</v>
      </c>
      <c r="E92">
        <v>0.50609999999999999</v>
      </c>
      <c r="F92">
        <f t="shared" si="2"/>
        <v>0.552925</v>
      </c>
      <c r="G92">
        <f t="shared" si="3"/>
        <v>3.5314244057226177E-2</v>
      </c>
    </row>
    <row r="93" spans="1:7" x14ac:dyDescent="0.2">
      <c r="A93" t="s">
        <v>90</v>
      </c>
      <c r="B93">
        <v>0.1139</v>
      </c>
      <c r="C93">
        <v>0.1051</v>
      </c>
      <c r="D93">
        <v>9.9400000000000002E-2</v>
      </c>
      <c r="E93">
        <v>0.1048</v>
      </c>
      <c r="F93">
        <f t="shared" si="2"/>
        <v>0.10580000000000001</v>
      </c>
      <c r="G93">
        <f t="shared" si="3"/>
        <v>6.0016664352494625E-3</v>
      </c>
    </row>
    <row r="94" spans="1:7" x14ac:dyDescent="0.2">
      <c r="A94" t="s">
        <v>91</v>
      </c>
      <c r="B94">
        <v>0.45040000000000002</v>
      </c>
      <c r="C94">
        <v>0.35210000000000002</v>
      </c>
      <c r="D94">
        <v>0.29420000000000002</v>
      </c>
      <c r="E94">
        <v>0.35539999999999999</v>
      </c>
      <c r="F94">
        <f t="shared" si="2"/>
        <v>0.36302499999999999</v>
      </c>
      <c r="G94">
        <f t="shared" si="3"/>
        <v>6.4675517006051356E-2</v>
      </c>
    </row>
    <row r="95" spans="1:7" x14ac:dyDescent="0.2">
      <c r="A95" t="s">
        <v>92</v>
      </c>
      <c r="B95">
        <v>0.1275</v>
      </c>
      <c r="C95">
        <v>0.13880000000000001</v>
      </c>
      <c r="D95">
        <v>0.15029999999999999</v>
      </c>
      <c r="E95">
        <v>0.1507</v>
      </c>
      <c r="F95">
        <f t="shared" si="2"/>
        <v>0.14182499999999998</v>
      </c>
      <c r="G95">
        <f t="shared" si="3"/>
        <v>1.1029468104431265E-2</v>
      </c>
    </row>
    <row r="96" spans="1:7" x14ac:dyDescent="0.2">
      <c r="A96" t="s">
        <v>93</v>
      </c>
      <c r="B96">
        <v>0.31130000000000002</v>
      </c>
      <c r="C96">
        <v>0.23519999999999999</v>
      </c>
      <c r="D96">
        <v>0.23719999999999999</v>
      </c>
      <c r="E96">
        <v>0.26240000000000002</v>
      </c>
      <c r="F96">
        <f t="shared" si="2"/>
        <v>0.26152500000000001</v>
      </c>
      <c r="G96">
        <f t="shared" si="3"/>
        <v>3.5416698039201867E-2</v>
      </c>
    </row>
    <row r="97" spans="1:7" x14ac:dyDescent="0.2">
      <c r="A97" t="s">
        <v>94</v>
      </c>
      <c r="B97">
        <v>0.43890000000000001</v>
      </c>
      <c r="C97">
        <v>0.39029999999999998</v>
      </c>
      <c r="D97">
        <v>0.42</v>
      </c>
      <c r="E97">
        <v>0.38929999999999998</v>
      </c>
      <c r="F97">
        <f t="shared" si="2"/>
        <v>0.40962499999999996</v>
      </c>
      <c r="G97">
        <f t="shared" si="3"/>
        <v>2.4160763646871773E-2</v>
      </c>
    </row>
    <row r="98" spans="1:7" x14ac:dyDescent="0.2">
      <c r="A98" t="s">
        <v>95</v>
      </c>
      <c r="B98">
        <v>0.11169999999999999</v>
      </c>
      <c r="C98">
        <v>0.1065</v>
      </c>
      <c r="D98">
        <v>9.8599999999999993E-2</v>
      </c>
      <c r="E98">
        <v>0.1036</v>
      </c>
      <c r="F98">
        <f t="shared" si="2"/>
        <v>0.1051</v>
      </c>
      <c r="G98">
        <f t="shared" si="3"/>
        <v>5.4778341218648333E-3</v>
      </c>
    </row>
    <row r="99" spans="1:7" x14ac:dyDescent="0.2">
      <c r="A99" t="s">
        <v>96</v>
      </c>
      <c r="B99">
        <v>0.1211</v>
      </c>
      <c r="C99">
        <v>0.11169999999999999</v>
      </c>
      <c r="D99">
        <v>0.1023</v>
      </c>
      <c r="E99">
        <v>0.1133</v>
      </c>
      <c r="F99">
        <f t="shared" si="2"/>
        <v>0.11210000000000001</v>
      </c>
      <c r="G99">
        <f t="shared" si="3"/>
        <v>7.7166486680855604E-3</v>
      </c>
    </row>
    <row r="100" spans="1:7" x14ac:dyDescent="0.2">
      <c r="A100" t="s">
        <v>97</v>
      </c>
      <c r="B100">
        <v>0.1207</v>
      </c>
      <c r="C100">
        <v>0.1236</v>
      </c>
      <c r="D100">
        <v>0.1045</v>
      </c>
      <c r="E100">
        <v>0.1123</v>
      </c>
      <c r="F100">
        <f t="shared" si="2"/>
        <v>0.115275</v>
      </c>
      <c r="G100">
        <f t="shared" si="3"/>
        <v>8.6349580195852742E-3</v>
      </c>
    </row>
    <row r="101" spans="1:7" x14ac:dyDescent="0.2">
      <c r="A101" t="s">
        <v>98</v>
      </c>
      <c r="B101">
        <v>0.1326</v>
      </c>
      <c r="C101">
        <v>0.12720000000000001</v>
      </c>
      <c r="D101">
        <v>0.1085</v>
      </c>
      <c r="E101">
        <v>0.1173</v>
      </c>
      <c r="F101">
        <f t="shared" si="2"/>
        <v>0.12140000000000001</v>
      </c>
      <c r="G101">
        <f t="shared" si="3"/>
        <v>1.0681760154581266E-2</v>
      </c>
    </row>
    <row r="102" spans="1:7" x14ac:dyDescent="0.2">
      <c r="A102" t="s">
        <v>99</v>
      </c>
      <c r="B102">
        <v>0.24790000000000001</v>
      </c>
      <c r="C102">
        <v>0.15429999999999999</v>
      </c>
      <c r="D102">
        <v>0.1895</v>
      </c>
      <c r="E102">
        <v>0.16539999999999999</v>
      </c>
      <c r="F102">
        <f t="shared" si="2"/>
        <v>0.189275</v>
      </c>
      <c r="G102">
        <f t="shared" si="3"/>
        <v>4.1754071657743752E-2</v>
      </c>
    </row>
    <row r="103" spans="1:7" x14ac:dyDescent="0.2">
      <c r="A103" t="s">
        <v>100</v>
      </c>
      <c r="B103">
        <v>0.113</v>
      </c>
      <c r="C103">
        <v>0.10829999999999999</v>
      </c>
      <c r="D103">
        <v>0.1013</v>
      </c>
      <c r="E103">
        <v>0.1046</v>
      </c>
      <c r="F103">
        <f t="shared" si="2"/>
        <v>0.10680000000000001</v>
      </c>
      <c r="G103">
        <f t="shared" si="3"/>
        <v>5.0259327492516255E-3</v>
      </c>
    </row>
    <row r="104" spans="1:7" x14ac:dyDescent="0.2">
      <c r="A104" t="s">
        <v>101</v>
      </c>
      <c r="B104">
        <v>0.1074</v>
      </c>
      <c r="C104">
        <v>0.1081</v>
      </c>
      <c r="D104">
        <v>0.108</v>
      </c>
      <c r="E104">
        <v>0.1118</v>
      </c>
      <c r="F104">
        <f t="shared" si="2"/>
        <v>0.10882500000000001</v>
      </c>
      <c r="G104">
        <f t="shared" si="3"/>
        <v>2.0072784228070267E-3</v>
      </c>
    </row>
    <row r="105" spans="1:7" x14ac:dyDescent="0.2">
      <c r="A105" t="s">
        <v>102</v>
      </c>
      <c r="B105">
        <v>6.3500000000000001E-2</v>
      </c>
      <c r="C105">
        <v>7.4300000000000005E-2</v>
      </c>
      <c r="D105">
        <v>6.7400000000000002E-2</v>
      </c>
      <c r="E105">
        <v>5.9799999999999999E-2</v>
      </c>
      <c r="F105">
        <f t="shared" si="2"/>
        <v>6.6250000000000003E-2</v>
      </c>
      <c r="G105">
        <f t="shared" si="3"/>
        <v>6.1991934959315497E-3</v>
      </c>
    </row>
    <row r="106" spans="1:7" x14ac:dyDescent="0.2">
      <c r="A106" t="s">
        <v>103</v>
      </c>
      <c r="B106">
        <v>9.9599999999999994E-2</v>
      </c>
      <c r="C106">
        <v>8.8900000000000007E-2</v>
      </c>
      <c r="D106">
        <v>8.2900000000000001E-2</v>
      </c>
      <c r="E106">
        <v>9.2499999999999999E-2</v>
      </c>
      <c r="F106">
        <f t="shared" si="2"/>
        <v>9.0975E-2</v>
      </c>
      <c r="G106">
        <f t="shared" si="3"/>
        <v>6.9815829150701881E-3</v>
      </c>
    </row>
    <row r="107" spans="1:7" x14ac:dyDescent="0.2">
      <c r="A107" t="s">
        <v>104</v>
      </c>
      <c r="B107">
        <v>0.1043</v>
      </c>
      <c r="C107">
        <v>0.1145</v>
      </c>
      <c r="D107">
        <v>0.10730000000000001</v>
      </c>
      <c r="E107">
        <v>0.1159</v>
      </c>
      <c r="F107">
        <f t="shared" si="2"/>
        <v>0.1105</v>
      </c>
      <c r="G107">
        <f t="shared" si="3"/>
        <v>5.5928525816438248E-3</v>
      </c>
    </row>
    <row r="108" spans="1:7" x14ac:dyDescent="0.2">
      <c r="A108" t="s">
        <v>105</v>
      </c>
      <c r="B108">
        <v>0.1027</v>
      </c>
      <c r="C108">
        <v>0.1082</v>
      </c>
      <c r="D108">
        <v>0.1009</v>
      </c>
      <c r="E108">
        <v>0.107</v>
      </c>
      <c r="F108">
        <f t="shared" si="2"/>
        <v>0.1047</v>
      </c>
      <c r="G108">
        <f t="shared" si="3"/>
        <v>3.4631392310060728E-3</v>
      </c>
    </row>
    <row r="109" spans="1:7" x14ac:dyDescent="0.2">
      <c r="A109" t="s">
        <v>106</v>
      </c>
      <c r="B109">
        <v>0.11559999999999999</v>
      </c>
      <c r="C109">
        <v>0.1082</v>
      </c>
      <c r="D109">
        <v>0.10979999999999999</v>
      </c>
      <c r="E109">
        <v>0.1149</v>
      </c>
      <c r="F109">
        <f t="shared" si="2"/>
        <v>0.112125</v>
      </c>
      <c r="G109">
        <f t="shared" si="3"/>
        <v>3.6782015532956665E-3</v>
      </c>
    </row>
    <row r="110" spans="1:7" x14ac:dyDescent="0.2">
      <c r="A110" t="s">
        <v>107</v>
      </c>
      <c r="B110">
        <v>0.1331</v>
      </c>
      <c r="C110">
        <v>0.1255</v>
      </c>
      <c r="D110">
        <v>0.127</v>
      </c>
      <c r="E110">
        <v>0.12</v>
      </c>
      <c r="F110">
        <f t="shared" si="2"/>
        <v>0.12640000000000001</v>
      </c>
      <c r="G110">
        <f t="shared" si="3"/>
        <v>5.3857837560253637E-3</v>
      </c>
    </row>
    <row r="111" spans="1:7" x14ac:dyDescent="0.2">
      <c r="A111" t="s">
        <v>108</v>
      </c>
      <c r="B111">
        <v>0.15559999999999999</v>
      </c>
      <c r="C111">
        <v>0.1676</v>
      </c>
      <c r="D111">
        <v>0.15390000000000001</v>
      </c>
      <c r="E111">
        <v>0.16830000000000001</v>
      </c>
      <c r="F111">
        <f t="shared" si="2"/>
        <v>0.16134999999999999</v>
      </c>
      <c r="G111">
        <f t="shared" si="3"/>
        <v>7.6578935310784623E-3</v>
      </c>
    </row>
    <row r="112" spans="1:7" x14ac:dyDescent="0.2">
      <c r="A112" t="s">
        <v>109</v>
      </c>
      <c r="B112">
        <v>0.1042</v>
      </c>
      <c r="C112">
        <v>0.1202</v>
      </c>
      <c r="D112">
        <v>0.11849999999999999</v>
      </c>
      <c r="E112">
        <v>0.1249</v>
      </c>
      <c r="F112">
        <f t="shared" si="2"/>
        <v>0.11695</v>
      </c>
      <c r="G112">
        <f t="shared" si="3"/>
        <v>8.9205754672367771E-3</v>
      </c>
    </row>
    <row r="113" spans="1:7" x14ac:dyDescent="0.2">
      <c r="A113" t="s">
        <v>110</v>
      </c>
      <c r="B113">
        <v>0.1106</v>
      </c>
      <c r="C113">
        <v>0.1285</v>
      </c>
      <c r="D113">
        <v>0.13300000000000001</v>
      </c>
      <c r="E113">
        <v>0.13700000000000001</v>
      </c>
      <c r="F113">
        <f t="shared" si="2"/>
        <v>0.127275</v>
      </c>
      <c r="G113">
        <f t="shared" si="3"/>
        <v>1.1646279806587742E-2</v>
      </c>
    </row>
    <row r="114" spans="1:7" x14ac:dyDescent="0.2">
      <c r="A114" t="s">
        <v>111</v>
      </c>
      <c r="B114">
        <v>0.1212</v>
      </c>
      <c r="C114">
        <v>0.1169</v>
      </c>
      <c r="D114">
        <v>0.10979999999999999</v>
      </c>
      <c r="E114">
        <v>0.10780000000000001</v>
      </c>
      <c r="F114">
        <f t="shared" si="2"/>
        <v>0.113925</v>
      </c>
      <c r="G114">
        <f t="shared" si="3"/>
        <v>6.2264891123864239E-3</v>
      </c>
    </row>
    <row r="115" spans="1:7" x14ac:dyDescent="0.2">
      <c r="A115" t="s">
        <v>112</v>
      </c>
      <c r="B115">
        <v>0.1095</v>
      </c>
      <c r="C115">
        <v>0.1114</v>
      </c>
      <c r="D115">
        <v>0.11700000000000001</v>
      </c>
      <c r="E115">
        <v>0.1024</v>
      </c>
      <c r="F115">
        <f t="shared" si="2"/>
        <v>0.11007499999999999</v>
      </c>
      <c r="G115">
        <f t="shared" si="3"/>
        <v>6.0262619701879324E-3</v>
      </c>
    </row>
    <row r="116" spans="1:7" x14ac:dyDescent="0.2">
      <c r="A116" t="s">
        <v>113</v>
      </c>
      <c r="B116">
        <v>0.1157</v>
      </c>
      <c r="C116">
        <v>0.1143</v>
      </c>
      <c r="D116">
        <v>0.105</v>
      </c>
      <c r="E116">
        <v>0.115</v>
      </c>
      <c r="F116">
        <f t="shared" si="2"/>
        <v>0.11249999999999999</v>
      </c>
      <c r="G116">
        <f t="shared" si="3"/>
        <v>5.0325606470927589E-3</v>
      </c>
    </row>
    <row r="117" spans="1:7" x14ac:dyDescent="0.2">
      <c r="A117" t="s">
        <v>114</v>
      </c>
      <c r="B117">
        <v>0.1172</v>
      </c>
      <c r="C117">
        <v>0.11269999999999999</v>
      </c>
      <c r="D117">
        <v>0.10249999999999999</v>
      </c>
      <c r="E117">
        <v>0.1009</v>
      </c>
      <c r="F117">
        <f t="shared" si="2"/>
        <v>0.10832499999999999</v>
      </c>
      <c r="G117">
        <f t="shared" si="3"/>
        <v>7.8944600828682373E-3</v>
      </c>
    </row>
    <row r="118" spans="1:7" x14ac:dyDescent="0.2">
      <c r="A118" t="s">
        <v>115</v>
      </c>
      <c r="B118">
        <v>0.125</v>
      </c>
      <c r="C118">
        <v>0.1183</v>
      </c>
      <c r="D118">
        <v>0.1134</v>
      </c>
      <c r="E118">
        <v>0.1111</v>
      </c>
      <c r="F118">
        <f t="shared" si="2"/>
        <v>0.11695</v>
      </c>
      <c r="G118">
        <f t="shared" si="3"/>
        <v>6.14952572697006E-3</v>
      </c>
    </row>
    <row r="119" spans="1:7" x14ac:dyDescent="0.2">
      <c r="A119" t="s">
        <v>116</v>
      </c>
      <c r="B119">
        <v>0.1321</v>
      </c>
      <c r="C119">
        <v>0.1171</v>
      </c>
      <c r="D119">
        <v>0.12130000000000001</v>
      </c>
      <c r="E119">
        <v>0.12620000000000001</v>
      </c>
      <c r="F119">
        <f t="shared" si="2"/>
        <v>0.12417500000000001</v>
      </c>
      <c r="G119">
        <f t="shared" si="3"/>
        <v>6.4608435981688955E-3</v>
      </c>
    </row>
    <row r="120" spans="1:7" x14ac:dyDescent="0.2">
      <c r="A120" t="s">
        <v>117</v>
      </c>
      <c r="B120">
        <v>0.4083</v>
      </c>
      <c r="C120">
        <v>0.35070000000000001</v>
      </c>
      <c r="D120">
        <v>0.35780000000000001</v>
      </c>
      <c r="E120">
        <v>0.36870000000000003</v>
      </c>
      <c r="F120">
        <f t="shared" si="2"/>
        <v>0.37137500000000001</v>
      </c>
      <c r="G120">
        <f t="shared" si="3"/>
        <v>2.5705690031586386E-2</v>
      </c>
    </row>
    <row r="121" spans="1:7" x14ac:dyDescent="0.2">
      <c r="A121" t="s">
        <v>118</v>
      </c>
      <c r="B121">
        <v>0.2525</v>
      </c>
      <c r="C121">
        <v>0.29260000000000003</v>
      </c>
      <c r="D121">
        <v>0.26369999999999999</v>
      </c>
      <c r="E121">
        <v>0.31009999999999999</v>
      </c>
      <c r="F121">
        <f t="shared" si="2"/>
        <v>0.279725</v>
      </c>
      <c r="G121">
        <f t="shared" si="3"/>
        <v>2.637174940474497E-2</v>
      </c>
    </row>
    <row r="122" spans="1:7" x14ac:dyDescent="0.2">
      <c r="A122" t="s">
        <v>119</v>
      </c>
      <c r="B122">
        <v>0.1105</v>
      </c>
      <c r="C122">
        <v>0.108</v>
      </c>
      <c r="D122">
        <v>0.1113</v>
      </c>
      <c r="E122">
        <v>0.1128</v>
      </c>
      <c r="F122">
        <f t="shared" si="2"/>
        <v>0.11065</v>
      </c>
      <c r="G122">
        <f t="shared" si="3"/>
        <v>2.0074859899884725E-3</v>
      </c>
    </row>
    <row r="123" spans="1:7" x14ac:dyDescent="0.2">
      <c r="A123" t="s">
        <v>120</v>
      </c>
      <c r="B123">
        <v>0.13619999999999999</v>
      </c>
      <c r="C123">
        <v>0.12509999999999999</v>
      </c>
      <c r="D123">
        <v>0.12180000000000001</v>
      </c>
      <c r="E123">
        <v>0.12590000000000001</v>
      </c>
      <c r="F123">
        <f t="shared" si="2"/>
        <v>0.12725</v>
      </c>
      <c r="G123">
        <f t="shared" si="3"/>
        <v>6.2249497989943598E-3</v>
      </c>
    </row>
    <row r="124" spans="1:7" x14ac:dyDescent="0.2">
      <c r="A124" t="s">
        <v>121</v>
      </c>
      <c r="B124">
        <v>0.1181</v>
      </c>
      <c r="C124">
        <v>0.1217</v>
      </c>
      <c r="D124">
        <v>0.1086</v>
      </c>
      <c r="E124">
        <v>0.107</v>
      </c>
      <c r="F124">
        <f t="shared" si="2"/>
        <v>0.11385000000000001</v>
      </c>
      <c r="G124">
        <f t="shared" si="3"/>
        <v>7.1686818872091131E-3</v>
      </c>
    </row>
    <row r="125" spans="1:7" x14ac:dyDescent="0.2">
      <c r="A125" t="s">
        <v>122</v>
      </c>
      <c r="B125">
        <v>0.1129</v>
      </c>
      <c r="C125">
        <v>0.1066</v>
      </c>
      <c r="D125">
        <v>0.1081</v>
      </c>
      <c r="E125">
        <v>0.1016</v>
      </c>
      <c r="F125">
        <f t="shared" si="2"/>
        <v>0.10730000000000001</v>
      </c>
      <c r="G125">
        <f t="shared" si="3"/>
        <v>4.6540305112880405E-3</v>
      </c>
    </row>
    <row r="126" spans="1:7" x14ac:dyDescent="0.2">
      <c r="A126" t="s">
        <v>123</v>
      </c>
      <c r="B126">
        <v>0.1012</v>
      </c>
      <c r="C126">
        <v>0.10299999999999999</v>
      </c>
      <c r="D126">
        <v>0.1052</v>
      </c>
      <c r="E126">
        <v>0.10639999999999999</v>
      </c>
      <c r="F126">
        <f t="shared" si="2"/>
        <v>0.10395</v>
      </c>
      <c r="G126">
        <f t="shared" si="3"/>
        <v>2.3115651263447743E-3</v>
      </c>
    </row>
    <row r="127" spans="1:7" x14ac:dyDescent="0.2">
      <c r="A127" t="s">
        <v>124</v>
      </c>
      <c r="B127">
        <v>0.1026</v>
      </c>
      <c r="C127">
        <v>0.1217</v>
      </c>
      <c r="D127">
        <v>0.11260000000000001</v>
      </c>
      <c r="E127">
        <v>0.1216</v>
      </c>
      <c r="F127">
        <f t="shared" si="2"/>
        <v>0.11462499999999999</v>
      </c>
      <c r="G127">
        <f t="shared" si="3"/>
        <v>9.0812535845370308E-3</v>
      </c>
    </row>
    <row r="128" spans="1:7" x14ac:dyDescent="0.2">
      <c r="A128" t="s">
        <v>125</v>
      </c>
      <c r="B128">
        <v>0.1227</v>
      </c>
      <c r="C128">
        <v>0.14949999999999999</v>
      </c>
      <c r="D128">
        <v>0.13270000000000001</v>
      </c>
      <c r="E128">
        <v>0.13880000000000001</v>
      </c>
      <c r="F128">
        <f t="shared" si="2"/>
        <v>0.13592500000000002</v>
      </c>
      <c r="G128">
        <f t="shared" si="3"/>
        <v>1.1222707635266392E-2</v>
      </c>
    </row>
    <row r="129" spans="1:7" x14ac:dyDescent="0.2">
      <c r="A129" t="s">
        <v>126</v>
      </c>
      <c r="B129">
        <v>8.4900000000000003E-2</v>
      </c>
      <c r="C129">
        <v>9.7600000000000006E-2</v>
      </c>
      <c r="D129">
        <v>9.5200000000000007E-2</v>
      </c>
      <c r="E129">
        <v>9.3799999999999994E-2</v>
      </c>
      <c r="F129">
        <f t="shared" si="2"/>
        <v>9.2874999999999999E-2</v>
      </c>
      <c r="G129">
        <f t="shared" si="3"/>
        <v>5.5433894565208629E-3</v>
      </c>
    </row>
    <row r="130" spans="1:7" x14ac:dyDescent="0.2">
      <c r="A130" t="s">
        <v>127</v>
      </c>
      <c r="B130">
        <v>0.1104</v>
      </c>
      <c r="C130">
        <v>0.113</v>
      </c>
      <c r="D130">
        <v>0.11550000000000001</v>
      </c>
      <c r="E130">
        <v>0.1123</v>
      </c>
      <c r="F130">
        <f t="shared" si="2"/>
        <v>0.1128</v>
      </c>
      <c r="G130">
        <f t="shared" si="3"/>
        <v>2.108712087191298E-3</v>
      </c>
    </row>
    <row r="131" spans="1:7" x14ac:dyDescent="0.2">
      <c r="A131" t="s">
        <v>128</v>
      </c>
      <c r="B131">
        <v>9.8900000000000002E-2</v>
      </c>
      <c r="C131">
        <v>9.8000000000000004E-2</v>
      </c>
      <c r="D131">
        <v>9.3700000000000006E-2</v>
      </c>
      <c r="E131">
        <v>9.8900000000000002E-2</v>
      </c>
      <c r="F131">
        <f t="shared" ref="F131:F193" si="4">AVERAGE(B131:E131)</f>
        <v>9.7375000000000003E-2</v>
      </c>
      <c r="G131">
        <f t="shared" ref="G131:G193" si="5">STDEV(B131:E131)</f>
        <v>2.4864633518312694E-3</v>
      </c>
    </row>
    <row r="132" spans="1:7" x14ac:dyDescent="0.2">
      <c r="A132" t="s">
        <v>129</v>
      </c>
      <c r="B132">
        <v>0.1206</v>
      </c>
      <c r="C132">
        <v>0.111</v>
      </c>
      <c r="D132">
        <v>0.1032</v>
      </c>
      <c r="E132">
        <v>0.1139</v>
      </c>
      <c r="F132">
        <f t="shared" si="4"/>
        <v>0.112175</v>
      </c>
      <c r="G132">
        <f t="shared" si="5"/>
        <v>7.2085019248107297E-3</v>
      </c>
    </row>
    <row r="133" spans="1:7" x14ac:dyDescent="0.2">
      <c r="A133" t="s">
        <v>130</v>
      </c>
      <c r="B133">
        <v>0.11700000000000001</v>
      </c>
      <c r="C133">
        <v>0.1176</v>
      </c>
      <c r="D133">
        <v>0.1048</v>
      </c>
      <c r="E133">
        <v>0.10639999999999999</v>
      </c>
      <c r="F133">
        <f t="shared" si="4"/>
        <v>0.11145000000000001</v>
      </c>
      <c r="G133">
        <f t="shared" si="5"/>
        <v>6.7909253174119558E-3</v>
      </c>
    </row>
    <row r="134" spans="1:7" x14ac:dyDescent="0.2">
      <c r="A134" t="s">
        <v>131</v>
      </c>
      <c r="B134">
        <v>0.1206</v>
      </c>
      <c r="C134">
        <v>0.1065</v>
      </c>
      <c r="D134">
        <v>0.1084</v>
      </c>
      <c r="E134">
        <v>0.1109</v>
      </c>
      <c r="F134">
        <f t="shared" si="4"/>
        <v>0.1116</v>
      </c>
      <c r="G134">
        <f t="shared" si="5"/>
        <v>6.2647160084609316E-3</v>
      </c>
    </row>
    <row r="135" spans="1:7" x14ac:dyDescent="0.2">
      <c r="A135" t="s">
        <v>132</v>
      </c>
      <c r="B135">
        <v>0.1152</v>
      </c>
      <c r="C135">
        <v>0.1138</v>
      </c>
      <c r="D135">
        <v>0.11409999999999999</v>
      </c>
      <c r="E135">
        <v>0.105</v>
      </c>
      <c r="F135">
        <f t="shared" si="4"/>
        <v>0.11202499999999999</v>
      </c>
      <c r="G135">
        <f t="shared" si="5"/>
        <v>4.7218463902729121E-3</v>
      </c>
    </row>
    <row r="136" spans="1:7" x14ac:dyDescent="0.2">
      <c r="A136" t="s">
        <v>133</v>
      </c>
      <c r="B136">
        <v>6.4199999999999993E-2</v>
      </c>
      <c r="C136">
        <v>7.6700000000000004E-2</v>
      </c>
      <c r="D136">
        <v>7.1400000000000005E-2</v>
      </c>
      <c r="E136">
        <v>7.51E-2</v>
      </c>
      <c r="F136">
        <f t="shared" si="4"/>
        <v>7.1849999999999997E-2</v>
      </c>
      <c r="G136">
        <f t="shared" si="5"/>
        <v>5.5620739537214636E-3</v>
      </c>
    </row>
    <row r="137" spans="1:7" x14ac:dyDescent="0.2">
      <c r="A137" t="s">
        <v>134</v>
      </c>
      <c r="B137">
        <v>9.3200000000000005E-2</v>
      </c>
      <c r="C137">
        <v>9.8500000000000004E-2</v>
      </c>
      <c r="D137">
        <v>9.98E-2</v>
      </c>
      <c r="E137">
        <v>0.1022</v>
      </c>
      <c r="F137">
        <f t="shared" si="4"/>
        <v>9.8424999999999999E-2</v>
      </c>
      <c r="G137">
        <f t="shared" si="5"/>
        <v>3.8055879966176027E-3</v>
      </c>
    </row>
    <row r="138" spans="1:7" x14ac:dyDescent="0.2">
      <c r="A138" t="s">
        <v>135</v>
      </c>
      <c r="B138">
        <v>0.1328</v>
      </c>
      <c r="C138">
        <v>0.1216</v>
      </c>
      <c r="D138">
        <v>0.128</v>
      </c>
      <c r="E138">
        <v>0.1241</v>
      </c>
      <c r="F138">
        <f t="shared" si="4"/>
        <v>0.12662500000000002</v>
      </c>
      <c r="G138">
        <f t="shared" si="5"/>
        <v>4.8869724779253675E-3</v>
      </c>
    </row>
    <row r="139" spans="1:7" x14ac:dyDescent="0.2">
      <c r="A139" t="s">
        <v>136</v>
      </c>
      <c r="B139">
        <v>0.33279999999999998</v>
      </c>
      <c r="C139">
        <v>0.32729999999999998</v>
      </c>
      <c r="D139">
        <v>0.31969999999999998</v>
      </c>
      <c r="E139">
        <v>0.32679999999999998</v>
      </c>
      <c r="F139">
        <f t="shared" si="4"/>
        <v>0.32665</v>
      </c>
      <c r="G139">
        <f t="shared" si="5"/>
        <v>5.3718401564702822E-3</v>
      </c>
    </row>
    <row r="140" spans="1:7" x14ac:dyDescent="0.2">
      <c r="A140" t="s">
        <v>137</v>
      </c>
      <c r="B140">
        <v>0.1157</v>
      </c>
      <c r="C140">
        <v>0.12</v>
      </c>
      <c r="D140">
        <v>0.10589999999999999</v>
      </c>
      <c r="E140">
        <v>0.10730000000000001</v>
      </c>
      <c r="F140">
        <f t="shared" si="4"/>
        <v>0.11222500000000001</v>
      </c>
      <c r="G140">
        <f t="shared" si="5"/>
        <v>6.7524686843652452E-3</v>
      </c>
    </row>
    <row r="141" spans="1:7" x14ac:dyDescent="0.2">
      <c r="A141" t="s">
        <v>138</v>
      </c>
      <c r="B141">
        <v>0.11210000000000001</v>
      </c>
      <c r="C141">
        <v>0.1099</v>
      </c>
      <c r="D141">
        <v>0.1062</v>
      </c>
      <c r="E141">
        <v>0.1138</v>
      </c>
      <c r="F141">
        <f t="shared" si="4"/>
        <v>0.1105</v>
      </c>
      <c r="G141">
        <f t="shared" si="5"/>
        <v>3.2812599206199227E-3</v>
      </c>
    </row>
    <row r="142" spans="1:7" x14ac:dyDescent="0.2">
      <c r="A142" t="s">
        <v>139</v>
      </c>
      <c r="B142">
        <v>6.3899999999999998E-2</v>
      </c>
      <c r="C142">
        <v>6.6699999999999995E-2</v>
      </c>
      <c r="D142">
        <v>5.7200000000000001E-2</v>
      </c>
      <c r="E142">
        <v>6.3399999999999998E-2</v>
      </c>
      <c r="F142">
        <f t="shared" si="4"/>
        <v>6.2799999999999995E-2</v>
      </c>
      <c r="G142">
        <f t="shared" si="5"/>
        <v>4.0058290860528045E-3</v>
      </c>
    </row>
    <row r="143" spans="1:7" x14ac:dyDescent="0.2">
      <c r="A143" t="s">
        <v>140</v>
      </c>
      <c r="B143">
        <v>0.40439999999999998</v>
      </c>
      <c r="C143">
        <v>0.30180000000000001</v>
      </c>
      <c r="D143">
        <v>0.34560000000000002</v>
      </c>
      <c r="E143">
        <v>0.38059999999999999</v>
      </c>
      <c r="F143">
        <f t="shared" si="4"/>
        <v>0.35810000000000003</v>
      </c>
      <c r="G143">
        <f t="shared" si="5"/>
        <v>4.4631379095878027E-2</v>
      </c>
    </row>
    <row r="144" spans="1:7" x14ac:dyDescent="0.2">
      <c r="A144" t="s">
        <v>141</v>
      </c>
      <c r="B144">
        <v>0.1133</v>
      </c>
      <c r="C144">
        <v>0.1241</v>
      </c>
      <c r="D144">
        <v>0.1341</v>
      </c>
      <c r="E144">
        <v>0.11799999999999999</v>
      </c>
      <c r="F144">
        <f t="shared" si="4"/>
        <v>0.122375</v>
      </c>
      <c r="G144">
        <f t="shared" si="5"/>
        <v>8.9804881084864577E-3</v>
      </c>
    </row>
    <row r="145" spans="1:7" x14ac:dyDescent="0.2">
      <c r="A145" t="s">
        <v>142</v>
      </c>
      <c r="B145">
        <v>9.4600000000000004E-2</v>
      </c>
      <c r="C145">
        <v>0.1115</v>
      </c>
      <c r="D145">
        <v>0.1012</v>
      </c>
      <c r="E145">
        <v>0.1095</v>
      </c>
      <c r="F145">
        <f t="shared" si="4"/>
        <v>0.1042</v>
      </c>
      <c r="G145">
        <f t="shared" si="5"/>
        <v>7.8004273387210429E-3</v>
      </c>
    </row>
    <row r="146" spans="1:7" x14ac:dyDescent="0.2">
      <c r="A146" t="s">
        <v>143</v>
      </c>
      <c r="B146">
        <v>0.10489999999999999</v>
      </c>
      <c r="C146">
        <v>0.12239999999999999</v>
      </c>
      <c r="D146">
        <v>0.1086</v>
      </c>
      <c r="E146">
        <v>0.1076</v>
      </c>
      <c r="F146">
        <f t="shared" si="4"/>
        <v>0.110875</v>
      </c>
      <c r="G146">
        <f t="shared" si="5"/>
        <v>7.8406526088925354E-3</v>
      </c>
    </row>
    <row r="147" spans="1:7" x14ac:dyDescent="0.2">
      <c r="A147" t="s">
        <v>144</v>
      </c>
      <c r="B147">
        <v>0.11559999999999999</v>
      </c>
      <c r="C147">
        <v>0.11840000000000001</v>
      </c>
      <c r="D147">
        <v>0.1069</v>
      </c>
      <c r="E147">
        <v>0.1144</v>
      </c>
      <c r="F147">
        <f t="shared" si="4"/>
        <v>0.113825</v>
      </c>
      <c r="G147">
        <f t="shared" si="5"/>
        <v>4.9114661762044163E-3</v>
      </c>
    </row>
    <row r="148" spans="1:7" x14ac:dyDescent="0.2">
      <c r="A148" t="s">
        <v>145</v>
      </c>
      <c r="B148">
        <v>0.1182</v>
      </c>
      <c r="C148">
        <v>0.1125</v>
      </c>
      <c r="D148">
        <v>0.1178</v>
      </c>
      <c r="E148">
        <v>0.1176</v>
      </c>
      <c r="F148">
        <f t="shared" si="4"/>
        <v>0.116525</v>
      </c>
      <c r="G148">
        <f t="shared" si="5"/>
        <v>2.6949025956423713E-3</v>
      </c>
    </row>
    <row r="149" spans="1:7" x14ac:dyDescent="0.2">
      <c r="A149" t="s">
        <v>146</v>
      </c>
      <c r="B149">
        <v>0.12809999999999999</v>
      </c>
      <c r="C149">
        <v>0.12889999999999999</v>
      </c>
      <c r="D149">
        <v>0.1188</v>
      </c>
      <c r="E149">
        <v>0.1215</v>
      </c>
      <c r="F149">
        <f t="shared" si="4"/>
        <v>0.124325</v>
      </c>
      <c r="G149">
        <f t="shared" si="5"/>
        <v>4.9560569003997456E-3</v>
      </c>
    </row>
    <row r="150" spans="1:7" x14ac:dyDescent="0.2">
      <c r="A150" t="s">
        <v>147</v>
      </c>
      <c r="B150">
        <v>6.54E-2</v>
      </c>
      <c r="C150">
        <v>0.10580000000000001</v>
      </c>
      <c r="D150">
        <v>8.6499999999999994E-2</v>
      </c>
      <c r="E150">
        <v>9.0800000000000006E-2</v>
      </c>
      <c r="F150">
        <f t="shared" si="4"/>
        <v>8.7125000000000008E-2</v>
      </c>
      <c r="G150">
        <f t="shared" si="5"/>
        <v>1.6679603312629042E-2</v>
      </c>
    </row>
    <row r="151" spans="1:7" x14ac:dyDescent="0.2">
      <c r="A151" t="s">
        <v>148</v>
      </c>
      <c r="B151">
        <v>9.9000000000000005E-2</v>
      </c>
      <c r="C151">
        <v>0.1114</v>
      </c>
      <c r="D151">
        <v>0.10589999999999999</v>
      </c>
      <c r="E151">
        <v>0.1032</v>
      </c>
      <c r="F151">
        <f t="shared" si="4"/>
        <v>0.10487500000000001</v>
      </c>
      <c r="G151">
        <f t="shared" si="5"/>
        <v>5.1944682114726595E-3</v>
      </c>
    </row>
    <row r="152" spans="1:7" x14ac:dyDescent="0.2">
      <c r="A152" t="s">
        <v>149</v>
      </c>
      <c r="B152">
        <v>5.1900000000000002E-2</v>
      </c>
      <c r="C152">
        <v>6.3899999999999998E-2</v>
      </c>
      <c r="D152">
        <v>6.0400000000000002E-2</v>
      </c>
      <c r="E152">
        <v>5.8999999999999997E-2</v>
      </c>
      <c r="F152">
        <f t="shared" si="4"/>
        <v>5.8799999999999998E-2</v>
      </c>
      <c r="G152">
        <f t="shared" si="5"/>
        <v>5.0405026204404122E-3</v>
      </c>
    </row>
    <row r="153" spans="1:7" x14ac:dyDescent="0.2">
      <c r="A153" t="s">
        <v>150</v>
      </c>
      <c r="B153">
        <v>9.2799999999999994E-2</v>
      </c>
      <c r="C153">
        <v>0.1024</v>
      </c>
      <c r="D153">
        <v>9.4100000000000003E-2</v>
      </c>
      <c r="E153">
        <v>9.8500000000000004E-2</v>
      </c>
      <c r="F153">
        <f t="shared" si="4"/>
        <v>9.6950000000000008E-2</v>
      </c>
      <c r="G153">
        <f t="shared" si="5"/>
        <v>4.3760712974082166E-3</v>
      </c>
    </row>
    <row r="154" spans="1:7" x14ac:dyDescent="0.2">
      <c r="A154" t="s">
        <v>151</v>
      </c>
      <c r="B154">
        <v>0.1168</v>
      </c>
      <c r="C154">
        <v>0.11799999999999999</v>
      </c>
      <c r="D154">
        <v>0.1168</v>
      </c>
      <c r="E154">
        <v>0.1166</v>
      </c>
      <c r="F154">
        <f t="shared" si="4"/>
        <v>0.11705</v>
      </c>
      <c r="G154">
        <f t="shared" si="5"/>
        <v>6.4031242374328263E-4</v>
      </c>
    </row>
    <row r="155" spans="1:7" x14ac:dyDescent="0.2">
      <c r="A155" t="s">
        <v>152</v>
      </c>
      <c r="B155">
        <v>0.1186</v>
      </c>
      <c r="C155">
        <v>0.13930000000000001</v>
      </c>
      <c r="D155">
        <v>0.13270000000000001</v>
      </c>
      <c r="E155">
        <v>0.1195</v>
      </c>
      <c r="F155">
        <f t="shared" si="4"/>
        <v>0.127525</v>
      </c>
      <c r="G155">
        <f t="shared" si="5"/>
        <v>1.0156894210338125E-2</v>
      </c>
    </row>
    <row r="156" spans="1:7" x14ac:dyDescent="0.2">
      <c r="A156" t="s">
        <v>153</v>
      </c>
      <c r="B156">
        <v>0.1116</v>
      </c>
      <c r="C156">
        <v>0.10829999999999999</v>
      </c>
      <c r="D156">
        <v>0.1055</v>
      </c>
      <c r="E156">
        <v>0.109</v>
      </c>
      <c r="F156">
        <f t="shared" si="4"/>
        <v>0.10859999999999999</v>
      </c>
      <c r="G156">
        <f t="shared" si="5"/>
        <v>2.5073226092122021E-3</v>
      </c>
    </row>
    <row r="157" spans="1:7" x14ac:dyDescent="0.2">
      <c r="A157" t="s">
        <v>154</v>
      </c>
      <c r="B157">
        <v>0.11360000000000001</v>
      </c>
      <c r="C157">
        <v>0.1081</v>
      </c>
      <c r="D157">
        <v>0.1123</v>
      </c>
      <c r="E157">
        <v>0.1116</v>
      </c>
      <c r="F157">
        <f t="shared" si="4"/>
        <v>0.1114</v>
      </c>
      <c r="G157">
        <f t="shared" si="5"/>
        <v>2.3508863576673952E-3</v>
      </c>
    </row>
    <row r="158" spans="1:7" x14ac:dyDescent="0.2">
      <c r="A158" t="s">
        <v>155</v>
      </c>
      <c r="B158">
        <v>0.1018</v>
      </c>
      <c r="C158">
        <v>0.10979999999999999</v>
      </c>
      <c r="D158">
        <v>0.1163</v>
      </c>
      <c r="E158">
        <v>0.1069</v>
      </c>
      <c r="F158">
        <f t="shared" si="4"/>
        <v>0.1087</v>
      </c>
      <c r="G158">
        <f t="shared" si="5"/>
        <v>6.050344342817743E-3</v>
      </c>
    </row>
    <row r="159" spans="1:7" x14ac:dyDescent="0.2">
      <c r="A159" t="s">
        <v>156</v>
      </c>
      <c r="B159">
        <v>9.8199999999999996E-2</v>
      </c>
      <c r="C159">
        <v>0.1022</v>
      </c>
      <c r="D159">
        <v>0.10440000000000001</v>
      </c>
      <c r="E159">
        <v>0.1043</v>
      </c>
      <c r="F159">
        <f t="shared" si="4"/>
        <v>0.102275</v>
      </c>
      <c r="G159">
        <f t="shared" si="5"/>
        <v>2.8998563182796992E-3</v>
      </c>
    </row>
    <row r="160" spans="1:7" x14ac:dyDescent="0.2">
      <c r="A160" t="s">
        <v>157</v>
      </c>
      <c r="B160">
        <v>0.11119999999999999</v>
      </c>
      <c r="C160">
        <v>0.1164</v>
      </c>
      <c r="D160">
        <v>0.11360000000000001</v>
      </c>
      <c r="E160">
        <v>0.1183</v>
      </c>
      <c r="F160">
        <f t="shared" si="4"/>
        <v>0.114875</v>
      </c>
      <c r="G160">
        <f t="shared" si="5"/>
        <v>3.1191612120354869E-3</v>
      </c>
    </row>
    <row r="161" spans="1:7" x14ac:dyDescent="0.2">
      <c r="A161" t="s">
        <v>158</v>
      </c>
      <c r="B161">
        <v>9.2799999999999994E-2</v>
      </c>
      <c r="C161">
        <v>0.1027</v>
      </c>
      <c r="D161">
        <v>9.69E-2</v>
      </c>
      <c r="E161">
        <v>0.1089</v>
      </c>
      <c r="F161">
        <f t="shared" si="4"/>
        <v>0.100325</v>
      </c>
      <c r="G161">
        <f t="shared" si="5"/>
        <v>7.0125482767203354E-3</v>
      </c>
    </row>
    <row r="162" spans="1:7" x14ac:dyDescent="0.2">
      <c r="A162" t="s">
        <v>159</v>
      </c>
      <c r="B162">
        <v>0.44840000000000002</v>
      </c>
      <c r="C162">
        <v>0.35930000000000001</v>
      </c>
      <c r="D162">
        <v>0.66239999999999999</v>
      </c>
      <c r="E162">
        <v>0.35920000000000002</v>
      </c>
      <c r="F162">
        <f t="shared" si="4"/>
        <v>0.45732499999999998</v>
      </c>
      <c r="G162">
        <f t="shared" si="5"/>
        <v>0.1430300988137346</v>
      </c>
    </row>
    <row r="163" spans="1:7" x14ac:dyDescent="0.2">
      <c r="A163" t="s">
        <v>160</v>
      </c>
      <c r="B163">
        <v>8.9200000000000002E-2</v>
      </c>
      <c r="C163">
        <v>7.7799999999999994E-2</v>
      </c>
      <c r="D163">
        <v>9.0399999999999994E-2</v>
      </c>
      <c r="E163">
        <v>9.0499999999999997E-2</v>
      </c>
      <c r="F163">
        <f t="shared" si="4"/>
        <v>8.6974999999999997E-2</v>
      </c>
      <c r="G163">
        <f t="shared" si="5"/>
        <v>6.1451200151014154E-3</v>
      </c>
    </row>
    <row r="164" spans="1:7" x14ac:dyDescent="0.2">
      <c r="A164" t="s">
        <v>161</v>
      </c>
      <c r="B164">
        <v>0.11609999999999999</v>
      </c>
      <c r="C164">
        <v>0.10979999999999999</v>
      </c>
      <c r="D164">
        <v>0.1082</v>
      </c>
      <c r="E164">
        <v>0.1077</v>
      </c>
      <c r="F164">
        <f t="shared" si="4"/>
        <v>0.11045000000000001</v>
      </c>
      <c r="G164">
        <f t="shared" si="5"/>
        <v>3.871692136521184E-3</v>
      </c>
    </row>
    <row r="165" spans="1:7" x14ac:dyDescent="0.2">
      <c r="A165" t="s">
        <v>162</v>
      </c>
      <c r="B165">
        <v>0.1118</v>
      </c>
      <c r="C165">
        <v>0.1052</v>
      </c>
      <c r="D165">
        <v>0.104</v>
      </c>
      <c r="E165">
        <v>0.111</v>
      </c>
      <c r="F165">
        <f t="shared" si="4"/>
        <v>0.108</v>
      </c>
      <c r="G165">
        <f t="shared" si="5"/>
        <v>3.969886648255842E-3</v>
      </c>
    </row>
    <row r="166" spans="1:7" x14ac:dyDescent="0.2">
      <c r="A166" t="s">
        <v>163</v>
      </c>
      <c r="B166">
        <v>0.107</v>
      </c>
      <c r="C166">
        <v>0.1056</v>
      </c>
      <c r="D166">
        <v>0.1076</v>
      </c>
      <c r="E166">
        <v>0.10589999999999999</v>
      </c>
      <c r="F166">
        <f t="shared" si="4"/>
        <v>0.10652500000000001</v>
      </c>
      <c r="G166">
        <f t="shared" si="5"/>
        <v>9.3585967609109884E-4</v>
      </c>
    </row>
    <row r="167" spans="1:7" x14ac:dyDescent="0.2">
      <c r="A167" t="s">
        <v>164</v>
      </c>
      <c r="B167">
        <v>9.9599999999999994E-2</v>
      </c>
      <c r="C167">
        <v>0.10929999999999999</v>
      </c>
      <c r="D167">
        <v>0.1036</v>
      </c>
      <c r="E167">
        <v>0.1087</v>
      </c>
      <c r="F167">
        <f t="shared" si="4"/>
        <v>0.1053</v>
      </c>
      <c r="G167">
        <f t="shared" si="5"/>
        <v>4.5803929962395171E-3</v>
      </c>
    </row>
    <row r="168" spans="1:7" x14ac:dyDescent="0.2">
      <c r="A168" t="s">
        <v>165</v>
      </c>
      <c r="B168">
        <v>8.9499999999999996E-2</v>
      </c>
      <c r="C168">
        <v>0.1048</v>
      </c>
      <c r="D168">
        <v>9.8500000000000004E-2</v>
      </c>
      <c r="E168">
        <v>9.6199999999999994E-2</v>
      </c>
      <c r="F168">
        <f t="shared" si="4"/>
        <v>9.7250000000000003E-2</v>
      </c>
      <c r="G168">
        <f t="shared" si="5"/>
        <v>6.3174361888348384E-3</v>
      </c>
    </row>
    <row r="169" spans="1:7" x14ac:dyDescent="0.2">
      <c r="A169" t="s">
        <v>166</v>
      </c>
      <c r="B169">
        <v>0.11260000000000001</v>
      </c>
      <c r="C169">
        <v>0.1103</v>
      </c>
      <c r="D169">
        <v>0.11169999999999999</v>
      </c>
      <c r="E169">
        <v>0.11940000000000001</v>
      </c>
      <c r="F169">
        <f t="shared" si="4"/>
        <v>0.1135</v>
      </c>
      <c r="G169">
        <f t="shared" si="5"/>
        <v>4.0455737129196775E-3</v>
      </c>
    </row>
    <row r="170" spans="1:7" x14ac:dyDescent="0.2">
      <c r="A170" t="s">
        <v>167</v>
      </c>
      <c r="B170">
        <v>0.2797</v>
      </c>
      <c r="C170">
        <v>0.2858</v>
      </c>
      <c r="D170">
        <v>0.28389999999999999</v>
      </c>
      <c r="E170">
        <v>0.28029999999999999</v>
      </c>
      <c r="F170">
        <f t="shared" si="4"/>
        <v>0.28242499999999998</v>
      </c>
      <c r="G170">
        <f t="shared" si="5"/>
        <v>2.9159046623646635E-3</v>
      </c>
    </row>
    <row r="171" spans="1:7" x14ac:dyDescent="0.2">
      <c r="A171" t="s">
        <v>168</v>
      </c>
      <c r="B171">
        <v>0.1192</v>
      </c>
      <c r="C171">
        <v>0.1084</v>
      </c>
      <c r="D171">
        <v>0.1014</v>
      </c>
      <c r="E171">
        <v>0.1066</v>
      </c>
      <c r="F171">
        <f t="shared" si="4"/>
        <v>0.1089</v>
      </c>
      <c r="G171">
        <f t="shared" si="5"/>
        <v>7.480641683706016E-3</v>
      </c>
    </row>
    <row r="172" spans="1:7" x14ac:dyDescent="0.2">
      <c r="A172" t="s">
        <v>169</v>
      </c>
      <c r="B172">
        <v>0.1174</v>
      </c>
      <c r="C172">
        <v>0.1193</v>
      </c>
      <c r="D172">
        <v>0.1229</v>
      </c>
      <c r="E172">
        <v>0.108</v>
      </c>
      <c r="F172">
        <f t="shared" si="4"/>
        <v>0.1169</v>
      </c>
      <c r="G172">
        <f t="shared" si="5"/>
        <v>6.3566238418414113E-3</v>
      </c>
    </row>
    <row r="173" spans="1:7" x14ac:dyDescent="0.2">
      <c r="A173" t="s">
        <v>170</v>
      </c>
      <c r="B173">
        <v>0.44840000000000002</v>
      </c>
      <c r="C173">
        <v>0.45529999999999998</v>
      </c>
      <c r="D173">
        <v>0.40460000000000002</v>
      </c>
      <c r="E173">
        <v>0.46949999999999997</v>
      </c>
      <c r="F173">
        <f t="shared" si="4"/>
        <v>0.44445000000000001</v>
      </c>
      <c r="G173">
        <f t="shared" si="5"/>
        <v>2.7981243717890722E-2</v>
      </c>
    </row>
    <row r="174" spans="1:7" x14ac:dyDescent="0.2">
      <c r="A174" t="s">
        <v>171</v>
      </c>
      <c r="B174">
        <v>9.6799999999999997E-2</v>
      </c>
      <c r="C174">
        <v>9.1600000000000001E-2</v>
      </c>
      <c r="D174">
        <v>0.09</v>
      </c>
      <c r="E174">
        <v>9.8000000000000004E-2</v>
      </c>
      <c r="F174">
        <f t="shared" si="4"/>
        <v>9.4099999999999989E-2</v>
      </c>
      <c r="G174">
        <f t="shared" si="5"/>
        <v>3.8970073988467972E-3</v>
      </c>
    </row>
    <row r="175" spans="1:7" x14ac:dyDescent="0.2">
      <c r="A175" t="s">
        <v>172</v>
      </c>
      <c r="B175">
        <v>0.11609999999999999</v>
      </c>
      <c r="C175">
        <v>0.1191</v>
      </c>
      <c r="D175">
        <v>0.1188</v>
      </c>
      <c r="E175">
        <v>0.1181</v>
      </c>
      <c r="F175">
        <f t="shared" si="4"/>
        <v>0.11802499999999999</v>
      </c>
      <c r="G175">
        <f t="shared" si="5"/>
        <v>1.3500000000000022E-3</v>
      </c>
    </row>
    <row r="176" spans="1:7" x14ac:dyDescent="0.2">
      <c r="A176" t="s">
        <v>173</v>
      </c>
      <c r="B176">
        <v>0.13719999999999999</v>
      </c>
      <c r="C176">
        <v>0.14130000000000001</v>
      </c>
      <c r="D176">
        <v>0.14269999999999999</v>
      </c>
      <c r="E176">
        <v>0.1371</v>
      </c>
      <c r="F176">
        <f t="shared" si="4"/>
        <v>0.139575</v>
      </c>
      <c r="G176">
        <f t="shared" si="5"/>
        <v>2.8581754086596366E-3</v>
      </c>
    </row>
    <row r="177" spans="1:7" x14ac:dyDescent="0.2">
      <c r="A177" t="s">
        <v>174</v>
      </c>
      <c r="B177">
        <v>9.5200000000000007E-2</v>
      </c>
      <c r="C177">
        <v>0.1079</v>
      </c>
      <c r="D177">
        <v>0.10489999999999999</v>
      </c>
      <c r="E177">
        <v>0.1108</v>
      </c>
      <c r="F177">
        <f t="shared" si="4"/>
        <v>0.1047</v>
      </c>
      <c r="G177">
        <f t="shared" si="5"/>
        <v>6.7759378194706945E-3</v>
      </c>
    </row>
    <row r="178" spans="1:7" x14ac:dyDescent="0.2">
      <c r="A178" t="s">
        <v>175</v>
      </c>
      <c r="B178">
        <v>0.11119999999999999</v>
      </c>
      <c r="C178">
        <v>0.11609999999999999</v>
      </c>
      <c r="D178">
        <v>0.11990000000000001</v>
      </c>
      <c r="E178">
        <v>0.10780000000000001</v>
      </c>
      <c r="F178">
        <f t="shared" si="4"/>
        <v>0.11375</v>
      </c>
      <c r="G178">
        <f t="shared" si="5"/>
        <v>5.330728530573159E-3</v>
      </c>
    </row>
    <row r="179" spans="1:7" x14ac:dyDescent="0.2">
      <c r="A179" t="s">
        <v>176</v>
      </c>
      <c r="B179">
        <v>0.12859999999999999</v>
      </c>
      <c r="C179">
        <v>0.12470000000000001</v>
      </c>
      <c r="D179">
        <v>0.1242</v>
      </c>
      <c r="E179">
        <v>0.1195</v>
      </c>
      <c r="F179">
        <f t="shared" si="4"/>
        <v>0.12424999999999999</v>
      </c>
      <c r="G179">
        <f t="shared" si="5"/>
        <v>3.7278233148402649E-3</v>
      </c>
    </row>
    <row r="180" spans="1:7" x14ac:dyDescent="0.2">
      <c r="A180" t="s">
        <v>177</v>
      </c>
      <c r="B180">
        <v>0.1145</v>
      </c>
      <c r="C180">
        <v>0.1048</v>
      </c>
      <c r="D180">
        <v>0.10730000000000001</v>
      </c>
      <c r="E180">
        <v>0.1067</v>
      </c>
      <c r="F180">
        <f t="shared" si="4"/>
        <v>0.108325</v>
      </c>
      <c r="G180">
        <f t="shared" si="5"/>
        <v>4.2523522902036233E-3</v>
      </c>
    </row>
    <row r="181" spans="1:7" x14ac:dyDescent="0.2">
      <c r="A181" t="s">
        <v>178</v>
      </c>
      <c r="B181">
        <v>0.13159999999999999</v>
      </c>
      <c r="C181">
        <v>0.1215</v>
      </c>
      <c r="D181">
        <v>0.11840000000000001</v>
      </c>
      <c r="E181">
        <v>0.10920000000000001</v>
      </c>
      <c r="F181">
        <f t="shared" si="4"/>
        <v>0.120175</v>
      </c>
      <c r="G181">
        <f t="shared" si="5"/>
        <v>9.2355743369502072E-3</v>
      </c>
    </row>
    <row r="182" spans="1:7" x14ac:dyDescent="0.2">
      <c r="A182" t="s">
        <v>179</v>
      </c>
      <c r="B182">
        <v>0.10639999999999999</v>
      </c>
      <c r="C182">
        <v>0.1157</v>
      </c>
      <c r="D182">
        <v>0.1046</v>
      </c>
      <c r="E182">
        <v>9.8799999999999999E-2</v>
      </c>
      <c r="F182">
        <f t="shared" si="4"/>
        <v>0.106375</v>
      </c>
      <c r="G182">
        <f t="shared" si="5"/>
        <v>7.0115975355121455E-3</v>
      </c>
    </row>
    <row r="183" spans="1:7" x14ac:dyDescent="0.2">
      <c r="A183" t="s">
        <v>180</v>
      </c>
      <c r="B183">
        <v>0.3478</v>
      </c>
      <c r="C183">
        <v>0.32700000000000001</v>
      </c>
      <c r="D183">
        <v>0.35099999999999998</v>
      </c>
      <c r="E183">
        <v>0.31619999999999998</v>
      </c>
      <c r="F183">
        <f t="shared" si="4"/>
        <v>0.33550000000000002</v>
      </c>
      <c r="G183">
        <f t="shared" si="5"/>
        <v>1.6696107330752278E-2</v>
      </c>
    </row>
    <row r="184" spans="1:7" x14ac:dyDescent="0.2">
      <c r="A184" t="s">
        <v>181</v>
      </c>
      <c r="B184">
        <v>0.1094</v>
      </c>
      <c r="C184">
        <v>0.12089999999999999</v>
      </c>
      <c r="D184">
        <v>0.1115</v>
      </c>
      <c r="E184">
        <v>0.113</v>
      </c>
      <c r="F184">
        <f t="shared" si="4"/>
        <v>0.1137</v>
      </c>
      <c r="G184">
        <f t="shared" si="5"/>
        <v>5.021951811795885E-3</v>
      </c>
    </row>
    <row r="185" spans="1:7" x14ac:dyDescent="0.2">
      <c r="A185" t="s">
        <v>182</v>
      </c>
      <c r="B185">
        <v>8.1799999999999998E-2</v>
      </c>
      <c r="C185">
        <v>9.35E-2</v>
      </c>
      <c r="D185">
        <v>9.8199999999999996E-2</v>
      </c>
      <c r="E185">
        <v>9.7199999999999995E-2</v>
      </c>
      <c r="F185">
        <f t="shared" si="4"/>
        <v>9.2675000000000007E-2</v>
      </c>
      <c r="G185">
        <f t="shared" si="5"/>
        <v>7.5265640677979117E-3</v>
      </c>
    </row>
    <row r="186" spans="1:7" x14ac:dyDescent="0.2">
      <c r="A186" t="s">
        <v>183</v>
      </c>
      <c r="B186">
        <v>0.34689999999999999</v>
      </c>
      <c r="C186">
        <v>0.2545</v>
      </c>
      <c r="D186">
        <v>0.25750000000000001</v>
      </c>
      <c r="E186">
        <v>0.3448</v>
      </c>
      <c r="F186">
        <f t="shared" si="4"/>
        <v>0.300925</v>
      </c>
      <c r="G186">
        <f t="shared" si="5"/>
        <v>5.1896459416804042E-2</v>
      </c>
    </row>
    <row r="187" spans="1:7" x14ac:dyDescent="0.2">
      <c r="A187" t="s">
        <v>184</v>
      </c>
      <c r="B187">
        <v>0.125</v>
      </c>
      <c r="C187">
        <v>0.13070000000000001</v>
      </c>
      <c r="D187">
        <v>0.13789999999999999</v>
      </c>
      <c r="E187">
        <v>0.12759999999999999</v>
      </c>
      <c r="F187">
        <f t="shared" si="4"/>
        <v>0.13030000000000003</v>
      </c>
      <c r="G187">
        <f t="shared" si="5"/>
        <v>5.5767373974394737E-3</v>
      </c>
    </row>
    <row r="188" spans="1:7" x14ac:dyDescent="0.2">
      <c r="A188" t="s">
        <v>185</v>
      </c>
      <c r="B188">
        <v>0.1027</v>
      </c>
      <c r="C188">
        <v>0.1028</v>
      </c>
      <c r="D188">
        <v>0.10630000000000001</v>
      </c>
      <c r="E188">
        <v>0.1036</v>
      </c>
      <c r="F188">
        <f t="shared" si="4"/>
        <v>0.10385</v>
      </c>
      <c r="G188">
        <f t="shared" si="5"/>
        <v>1.6822603841260746E-3</v>
      </c>
    </row>
    <row r="189" spans="1:7" x14ac:dyDescent="0.2">
      <c r="A189" t="s">
        <v>186</v>
      </c>
      <c r="B189">
        <v>0.1321</v>
      </c>
      <c r="C189">
        <v>0.111</v>
      </c>
      <c r="D189">
        <v>0.12280000000000001</v>
      </c>
      <c r="E189">
        <v>0.124</v>
      </c>
      <c r="F189">
        <f t="shared" si="4"/>
        <v>0.122475</v>
      </c>
      <c r="G189">
        <f t="shared" si="5"/>
        <v>8.6938196438619518E-3</v>
      </c>
    </row>
    <row r="190" spans="1:7" x14ac:dyDescent="0.2">
      <c r="A190" t="s">
        <v>187</v>
      </c>
      <c r="B190">
        <v>0.10970000000000001</v>
      </c>
      <c r="C190">
        <v>9.74E-2</v>
      </c>
      <c r="D190">
        <v>0.11700000000000001</v>
      </c>
      <c r="E190">
        <v>0.1053</v>
      </c>
      <c r="F190">
        <f t="shared" si="4"/>
        <v>0.10735</v>
      </c>
      <c r="G190">
        <f t="shared" si="5"/>
        <v>8.2026418508510651E-3</v>
      </c>
    </row>
    <row r="191" spans="1:7" x14ac:dyDescent="0.2">
      <c r="A191" t="s">
        <v>188</v>
      </c>
      <c r="B191">
        <v>0.1026</v>
      </c>
      <c r="C191">
        <v>0.1114</v>
      </c>
      <c r="D191">
        <v>0.1241</v>
      </c>
      <c r="E191">
        <v>0.1111</v>
      </c>
      <c r="F191">
        <f t="shared" si="4"/>
        <v>0.11230000000000001</v>
      </c>
      <c r="G191">
        <f t="shared" si="5"/>
        <v>8.8615273326140952E-3</v>
      </c>
    </row>
    <row r="192" spans="1:7" x14ac:dyDescent="0.2">
      <c r="A192" t="s">
        <v>189</v>
      </c>
      <c r="B192">
        <v>8.4400000000000003E-2</v>
      </c>
      <c r="C192">
        <v>9.7100000000000006E-2</v>
      </c>
      <c r="D192">
        <v>9.9099999999999994E-2</v>
      </c>
      <c r="E192">
        <v>0.1017</v>
      </c>
      <c r="F192">
        <f t="shared" si="4"/>
        <v>9.5574999999999993E-2</v>
      </c>
      <c r="G192">
        <f t="shared" si="5"/>
        <v>7.6843455587751021E-3</v>
      </c>
    </row>
    <row r="193" spans="1:7" x14ac:dyDescent="0.2">
      <c r="A193" t="s">
        <v>190</v>
      </c>
      <c r="B193">
        <v>9.6600000000000005E-2</v>
      </c>
      <c r="C193">
        <v>0.1111</v>
      </c>
      <c r="D193">
        <v>0.1111</v>
      </c>
      <c r="E193">
        <v>0.1217</v>
      </c>
      <c r="F193">
        <f t="shared" si="4"/>
        <v>0.110125</v>
      </c>
      <c r="G193">
        <f t="shared" si="5"/>
        <v>1.0308693742015361E-2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BEEB-416E-4A44-AF0D-62CD0FE05C63}">
  <dimension ref="A1:G193"/>
  <sheetViews>
    <sheetView workbookViewId="0">
      <selection activeCell="F2" sqref="F2:F193"/>
    </sheetView>
  </sheetViews>
  <sheetFormatPr baseColWidth="10" defaultRowHeight="16" x14ac:dyDescent="0.2"/>
  <cols>
    <col min="2" max="5" width="12.1640625"/>
  </cols>
  <sheetData>
    <row r="1" spans="1:7" x14ac:dyDescent="0.2">
      <c r="B1">
        <v>36</v>
      </c>
      <c r="C1">
        <v>36</v>
      </c>
      <c r="D1">
        <v>36</v>
      </c>
      <c r="E1">
        <v>36</v>
      </c>
      <c r="F1" t="s">
        <v>191</v>
      </c>
      <c r="G1" t="s">
        <v>192</v>
      </c>
    </row>
    <row r="2" spans="1:7" x14ac:dyDescent="0.2">
      <c r="A2" t="s">
        <v>0</v>
      </c>
      <c r="B2">
        <v>0.10730000000000001</v>
      </c>
      <c r="C2">
        <v>0.1111</v>
      </c>
      <c r="D2">
        <v>0.11559999999999999</v>
      </c>
      <c r="E2">
        <v>0.1104</v>
      </c>
      <c r="F2">
        <f>AVERAGE(B2:E2)</f>
        <v>0.1111</v>
      </c>
      <c r="G2">
        <f>STDEV(B2:E2)</f>
        <v>3.4244220923634158E-3</v>
      </c>
    </row>
    <row r="3" spans="1:7" x14ac:dyDescent="0.2">
      <c r="A3" t="s">
        <v>0</v>
      </c>
      <c r="B3">
        <v>0.12180000000000001</v>
      </c>
      <c r="C3">
        <v>0.10100000000000001</v>
      </c>
      <c r="D3">
        <v>0.1096</v>
      </c>
      <c r="E3">
        <v>9.6500000000000002E-2</v>
      </c>
      <c r="F3">
        <f t="shared" ref="F3:F66" si="0">AVERAGE(B3:E3)</f>
        <v>0.10722500000000001</v>
      </c>
      <c r="G3">
        <f t="shared" ref="G3:G66" si="1">STDEV(B3:E3)</f>
        <v>1.1133246007641557E-2</v>
      </c>
    </row>
    <row r="4" spans="1:7" x14ac:dyDescent="0.2">
      <c r="A4" t="s">
        <v>1</v>
      </c>
      <c r="B4">
        <v>9.0399999999999994E-2</v>
      </c>
      <c r="C4">
        <v>8.0299999999999996E-2</v>
      </c>
      <c r="D4">
        <v>7.8200000000000006E-2</v>
      </c>
      <c r="E4">
        <v>8.5000000000000006E-2</v>
      </c>
      <c r="F4">
        <f t="shared" si="0"/>
        <v>8.3475000000000008E-2</v>
      </c>
      <c r="G4">
        <f t="shared" si="1"/>
        <v>5.4217924465377034E-3</v>
      </c>
    </row>
    <row r="5" spans="1:7" x14ac:dyDescent="0.2">
      <c r="A5" t="s">
        <v>2</v>
      </c>
      <c r="B5">
        <v>0.106</v>
      </c>
      <c r="C5">
        <v>0.11899999999999999</v>
      </c>
      <c r="D5">
        <v>0.121</v>
      </c>
      <c r="E5">
        <v>9.3700000000000006E-2</v>
      </c>
      <c r="F5">
        <f t="shared" si="0"/>
        <v>0.10992499999999999</v>
      </c>
      <c r="G5">
        <f t="shared" si="1"/>
        <v>1.2697342241587405E-2</v>
      </c>
    </row>
    <row r="6" spans="1:7" x14ac:dyDescent="0.2">
      <c r="A6" t="s">
        <v>3</v>
      </c>
      <c r="B6">
        <v>0.42120000000000002</v>
      </c>
      <c r="C6">
        <v>0.44929999999999998</v>
      </c>
      <c r="D6">
        <v>0.36580000000000001</v>
      </c>
      <c r="E6">
        <v>0.40899999999999997</v>
      </c>
      <c r="F6">
        <f t="shared" si="0"/>
        <v>0.411325</v>
      </c>
      <c r="G6">
        <f t="shared" si="1"/>
        <v>3.4725338971227704E-2</v>
      </c>
    </row>
    <row r="7" spans="1:7" x14ac:dyDescent="0.2">
      <c r="A7" t="s">
        <v>4</v>
      </c>
      <c r="B7">
        <v>0.58579999999999999</v>
      </c>
      <c r="C7">
        <v>0.62050000000000005</v>
      </c>
      <c r="D7">
        <v>0.78090000000000004</v>
      </c>
      <c r="E7">
        <v>0.56079999999999997</v>
      </c>
      <c r="F7">
        <f t="shared" si="0"/>
        <v>0.63700000000000001</v>
      </c>
      <c r="G7">
        <f t="shared" si="1"/>
        <v>9.9007306127713149E-2</v>
      </c>
    </row>
    <row r="8" spans="1:7" x14ac:dyDescent="0.2">
      <c r="A8" t="s">
        <v>5</v>
      </c>
      <c r="B8">
        <v>0.1082</v>
      </c>
      <c r="C8">
        <v>0.1164</v>
      </c>
      <c r="D8">
        <v>0.12620000000000001</v>
      </c>
      <c r="E8">
        <v>0.1075</v>
      </c>
      <c r="F8">
        <f t="shared" si="0"/>
        <v>0.114575</v>
      </c>
      <c r="G8">
        <f t="shared" si="1"/>
        <v>8.7400896257799725E-3</v>
      </c>
    </row>
    <row r="9" spans="1:7" x14ac:dyDescent="0.2">
      <c r="A9" t="s">
        <v>6</v>
      </c>
      <c r="B9">
        <v>0.19539999999999999</v>
      </c>
      <c r="C9">
        <v>0.2157</v>
      </c>
      <c r="D9">
        <v>0.19719999999999999</v>
      </c>
      <c r="E9">
        <v>0.19950000000000001</v>
      </c>
      <c r="F9">
        <f t="shared" si="0"/>
        <v>0.20195000000000002</v>
      </c>
      <c r="G9">
        <f t="shared" si="1"/>
        <v>9.3189770540190418E-3</v>
      </c>
    </row>
    <row r="10" spans="1:7" x14ac:dyDescent="0.2">
      <c r="A10" t="s">
        <v>7</v>
      </c>
      <c r="B10">
        <v>0.125</v>
      </c>
      <c r="C10">
        <v>0.1086</v>
      </c>
      <c r="D10">
        <v>9.8500000000000004E-2</v>
      </c>
      <c r="E10">
        <v>0.10390000000000001</v>
      </c>
      <c r="F10">
        <f t="shared" si="0"/>
        <v>0.109</v>
      </c>
      <c r="G10">
        <f t="shared" si="1"/>
        <v>1.1437074217939944E-2</v>
      </c>
    </row>
    <row r="11" spans="1:7" x14ac:dyDescent="0.2">
      <c r="A11" t="s">
        <v>8</v>
      </c>
      <c r="B11">
        <v>0.51780000000000004</v>
      </c>
      <c r="C11">
        <v>0.4884</v>
      </c>
      <c r="D11">
        <v>0.46589999999999998</v>
      </c>
      <c r="E11">
        <v>0.46970000000000001</v>
      </c>
      <c r="F11">
        <f t="shared" si="0"/>
        <v>0.48544999999999999</v>
      </c>
      <c r="G11">
        <f t="shared" si="1"/>
        <v>2.3702953402477109E-2</v>
      </c>
    </row>
    <row r="12" spans="1:7" x14ac:dyDescent="0.2">
      <c r="A12" t="s">
        <v>9</v>
      </c>
      <c r="B12">
        <v>0.2135</v>
      </c>
      <c r="C12">
        <v>0.2477</v>
      </c>
      <c r="D12">
        <v>0.1918</v>
      </c>
      <c r="E12">
        <v>0.16669999999999999</v>
      </c>
      <c r="F12">
        <f t="shared" si="0"/>
        <v>0.204925</v>
      </c>
      <c r="G12">
        <f t="shared" si="1"/>
        <v>3.4334858380369156E-2</v>
      </c>
    </row>
    <row r="13" spans="1:7" x14ac:dyDescent="0.2">
      <c r="A13" t="s">
        <v>10</v>
      </c>
      <c r="B13">
        <v>0.64349999999999996</v>
      </c>
      <c r="C13">
        <v>0.70630000000000004</v>
      </c>
      <c r="D13">
        <v>0.66539999999999999</v>
      </c>
      <c r="E13">
        <v>0.62880000000000003</v>
      </c>
      <c r="F13">
        <f t="shared" si="0"/>
        <v>0.66100000000000003</v>
      </c>
      <c r="G13">
        <f t="shared" si="1"/>
        <v>3.3736923392627266E-2</v>
      </c>
    </row>
    <row r="14" spans="1:7" x14ac:dyDescent="0.2">
      <c r="A14" t="s">
        <v>11</v>
      </c>
      <c r="B14">
        <v>0.1007</v>
      </c>
      <c r="C14">
        <v>0.1022</v>
      </c>
      <c r="D14">
        <v>9.6699999999999994E-2</v>
      </c>
      <c r="E14">
        <v>9.3100000000000002E-2</v>
      </c>
      <c r="F14">
        <f t="shared" si="0"/>
        <v>9.8174999999999998E-2</v>
      </c>
      <c r="G14">
        <f t="shared" si="1"/>
        <v>4.1031491970599026E-3</v>
      </c>
    </row>
    <row r="15" spans="1:7" x14ac:dyDescent="0.2">
      <c r="A15" t="s">
        <v>12</v>
      </c>
      <c r="B15">
        <v>0.29459999999999997</v>
      </c>
      <c r="C15">
        <v>0.31269999999999998</v>
      </c>
      <c r="D15">
        <v>0.30299999999999999</v>
      </c>
      <c r="E15">
        <v>0.2984</v>
      </c>
      <c r="F15">
        <f t="shared" si="0"/>
        <v>0.30217499999999997</v>
      </c>
      <c r="G15">
        <f t="shared" si="1"/>
        <v>7.8121166572617598E-3</v>
      </c>
    </row>
    <row r="16" spans="1:7" x14ac:dyDescent="0.2">
      <c r="A16" t="s">
        <v>13</v>
      </c>
      <c r="B16">
        <v>0.36880000000000002</v>
      </c>
      <c r="C16">
        <v>0.3664</v>
      </c>
      <c r="D16">
        <v>0.4037</v>
      </c>
      <c r="E16">
        <v>0.31730000000000003</v>
      </c>
      <c r="F16">
        <f t="shared" si="0"/>
        <v>0.36404999999999998</v>
      </c>
      <c r="G16">
        <f t="shared" si="1"/>
        <v>3.5523560257008764E-2</v>
      </c>
    </row>
    <row r="17" spans="1:7" x14ac:dyDescent="0.2">
      <c r="A17" t="s">
        <v>14</v>
      </c>
      <c r="B17">
        <v>9.5500000000000002E-2</v>
      </c>
      <c r="C17">
        <v>0.11459999999999999</v>
      </c>
      <c r="D17">
        <v>9.6299999999999997E-2</v>
      </c>
      <c r="E17">
        <v>9.2299999999999993E-2</v>
      </c>
      <c r="F17">
        <f t="shared" si="0"/>
        <v>9.9675E-2</v>
      </c>
      <c r="G17">
        <f t="shared" si="1"/>
        <v>1.0098968594201421E-2</v>
      </c>
    </row>
    <row r="18" spans="1:7" x14ac:dyDescent="0.2">
      <c r="A18" t="s">
        <v>15</v>
      </c>
      <c r="B18">
        <v>9.5600000000000004E-2</v>
      </c>
      <c r="C18">
        <v>9.8100000000000007E-2</v>
      </c>
      <c r="D18">
        <v>8.77E-2</v>
      </c>
      <c r="E18">
        <v>9.7000000000000003E-2</v>
      </c>
      <c r="F18">
        <f t="shared" si="0"/>
        <v>9.459999999999999E-2</v>
      </c>
      <c r="G18">
        <f t="shared" si="1"/>
        <v>4.71239500325118E-3</v>
      </c>
    </row>
    <row r="19" spans="1:7" x14ac:dyDescent="0.2">
      <c r="A19" t="s">
        <v>16</v>
      </c>
      <c r="B19">
        <v>9.7799999999999998E-2</v>
      </c>
      <c r="C19">
        <v>0.11600000000000001</v>
      </c>
      <c r="D19">
        <v>0.1075</v>
      </c>
      <c r="E19">
        <v>0.1067</v>
      </c>
      <c r="F19">
        <f t="shared" si="0"/>
        <v>0.107</v>
      </c>
      <c r="G19">
        <f t="shared" si="1"/>
        <v>7.4381897439273975E-3</v>
      </c>
    </row>
    <row r="20" spans="1:7" x14ac:dyDescent="0.2">
      <c r="A20" t="s">
        <v>17</v>
      </c>
      <c r="B20">
        <v>0.33179999999999998</v>
      </c>
      <c r="C20">
        <v>0.32219999999999999</v>
      </c>
      <c r="D20">
        <v>0.32540000000000002</v>
      </c>
      <c r="E20">
        <v>0.30299999999999999</v>
      </c>
      <c r="F20">
        <f t="shared" si="0"/>
        <v>0.3206</v>
      </c>
      <c r="G20">
        <f t="shared" si="1"/>
        <v>1.2393546707863736E-2</v>
      </c>
    </row>
    <row r="21" spans="1:7" x14ac:dyDescent="0.2">
      <c r="A21" t="s">
        <v>18</v>
      </c>
      <c r="B21">
        <v>0.46260000000000001</v>
      </c>
      <c r="C21">
        <v>0.46949999999999997</v>
      </c>
      <c r="D21">
        <v>0.49159999999999998</v>
      </c>
      <c r="E21">
        <v>0.41589999999999999</v>
      </c>
      <c r="F21">
        <f t="shared" si="0"/>
        <v>0.45989999999999998</v>
      </c>
      <c r="G21">
        <f t="shared" si="1"/>
        <v>3.1834677109508533E-2</v>
      </c>
    </row>
    <row r="22" spans="1:7" x14ac:dyDescent="0.2">
      <c r="A22" t="s">
        <v>19</v>
      </c>
      <c r="B22">
        <v>0.2001</v>
      </c>
      <c r="C22">
        <v>0.19589999999999999</v>
      </c>
      <c r="D22">
        <v>0.1925</v>
      </c>
      <c r="E22">
        <v>0.1772</v>
      </c>
      <c r="F22">
        <f t="shared" si="0"/>
        <v>0.19142500000000001</v>
      </c>
      <c r="G22">
        <f t="shared" si="1"/>
        <v>9.9797712064622675E-3</v>
      </c>
    </row>
    <row r="23" spans="1:7" x14ac:dyDescent="0.2">
      <c r="A23" t="s">
        <v>20</v>
      </c>
      <c r="B23">
        <v>9.4600000000000004E-2</v>
      </c>
      <c r="C23">
        <v>0.1099</v>
      </c>
      <c r="D23">
        <v>0.10630000000000001</v>
      </c>
      <c r="E23">
        <v>8.8099999999999998E-2</v>
      </c>
      <c r="F23">
        <f t="shared" si="0"/>
        <v>9.9725000000000008E-2</v>
      </c>
      <c r="G23">
        <f t="shared" si="1"/>
        <v>1.0135210900617709E-2</v>
      </c>
    </row>
    <row r="24" spans="1:7" x14ac:dyDescent="0.2">
      <c r="A24" t="s">
        <v>21</v>
      </c>
      <c r="B24">
        <v>0.65280000000000005</v>
      </c>
      <c r="C24">
        <v>0.6744</v>
      </c>
      <c r="D24">
        <v>0.56979999999999997</v>
      </c>
      <c r="E24">
        <v>0.63219999999999998</v>
      </c>
      <c r="F24">
        <f t="shared" si="0"/>
        <v>0.63229999999999997</v>
      </c>
      <c r="G24">
        <f t="shared" si="1"/>
        <v>4.508850555666416E-2</v>
      </c>
    </row>
    <row r="25" spans="1:7" x14ac:dyDescent="0.2">
      <c r="A25" t="s">
        <v>22</v>
      </c>
      <c r="B25">
        <v>0.42699999999999999</v>
      </c>
      <c r="C25">
        <v>0.47599999999999998</v>
      </c>
      <c r="D25">
        <v>0.46339999999999998</v>
      </c>
      <c r="E25">
        <v>0.43859999999999999</v>
      </c>
      <c r="F25">
        <f t="shared" si="0"/>
        <v>0.45125000000000004</v>
      </c>
      <c r="G25">
        <f t="shared" si="1"/>
        <v>2.2422235987221845E-2</v>
      </c>
    </row>
    <row r="26" spans="1:7" x14ac:dyDescent="0.2">
      <c r="A26" t="s">
        <v>23</v>
      </c>
      <c r="B26">
        <v>9.11E-2</v>
      </c>
      <c r="C26">
        <v>0.1048</v>
      </c>
      <c r="D26">
        <v>8.72E-2</v>
      </c>
      <c r="E26">
        <v>9.2499999999999999E-2</v>
      </c>
      <c r="F26">
        <f t="shared" si="0"/>
        <v>9.3900000000000011E-2</v>
      </c>
      <c r="G26">
        <f t="shared" si="1"/>
        <v>7.6048230310332247E-3</v>
      </c>
    </row>
    <row r="27" spans="1:7" x14ac:dyDescent="0.2">
      <c r="A27" t="s">
        <v>24</v>
      </c>
      <c r="B27">
        <v>0.43140000000000001</v>
      </c>
      <c r="C27">
        <v>0.43859999999999999</v>
      </c>
      <c r="D27">
        <v>0.41160000000000002</v>
      </c>
      <c r="E27">
        <v>0.3634</v>
      </c>
      <c r="F27">
        <f t="shared" si="0"/>
        <v>0.41125</v>
      </c>
      <c r="G27">
        <f t="shared" si="1"/>
        <v>3.3881115684109342E-2</v>
      </c>
    </row>
    <row r="28" spans="1:7" x14ac:dyDescent="0.2">
      <c r="A28" t="s">
        <v>25</v>
      </c>
      <c r="B28">
        <v>0.10059999999999999</v>
      </c>
      <c r="C28">
        <v>0.1028</v>
      </c>
      <c r="D28">
        <v>0.10340000000000001</v>
      </c>
      <c r="E28">
        <v>9.3799999999999994E-2</v>
      </c>
      <c r="F28">
        <f t="shared" si="0"/>
        <v>0.10015</v>
      </c>
      <c r="G28">
        <f t="shared" si="1"/>
        <v>4.4011362169330817E-3</v>
      </c>
    </row>
    <row r="29" spans="1:7" x14ac:dyDescent="0.2">
      <c r="A29" t="s">
        <v>26</v>
      </c>
      <c r="B29">
        <v>0.43519999999999998</v>
      </c>
      <c r="C29">
        <v>0.44209999999999999</v>
      </c>
      <c r="D29">
        <v>0.40260000000000001</v>
      </c>
      <c r="E29">
        <v>0.442</v>
      </c>
      <c r="F29">
        <f t="shared" si="0"/>
        <v>0.430475</v>
      </c>
      <c r="G29">
        <f t="shared" si="1"/>
        <v>1.8861844201102561E-2</v>
      </c>
    </row>
    <row r="30" spans="1:7" x14ac:dyDescent="0.2">
      <c r="A30" t="s">
        <v>27</v>
      </c>
      <c r="B30">
        <v>0.1089</v>
      </c>
      <c r="C30">
        <v>0.10580000000000001</v>
      </c>
      <c r="D30">
        <v>0.1105</v>
      </c>
      <c r="E30">
        <v>0.1027</v>
      </c>
      <c r="F30">
        <f t="shared" si="0"/>
        <v>0.106975</v>
      </c>
      <c r="G30">
        <f t="shared" si="1"/>
        <v>3.453862572058515E-3</v>
      </c>
    </row>
    <row r="31" spans="1:7" x14ac:dyDescent="0.2">
      <c r="A31" t="s">
        <v>28</v>
      </c>
      <c r="B31">
        <v>0.1014</v>
      </c>
      <c r="C31">
        <v>0.1066</v>
      </c>
      <c r="D31">
        <v>0.1</v>
      </c>
      <c r="E31">
        <v>8.2000000000000003E-2</v>
      </c>
      <c r="F31">
        <f t="shared" si="0"/>
        <v>9.7500000000000017E-2</v>
      </c>
      <c r="G31">
        <f t="shared" si="1"/>
        <v>1.0716342659695051E-2</v>
      </c>
    </row>
    <row r="32" spans="1:7" x14ac:dyDescent="0.2">
      <c r="A32" t="s">
        <v>29</v>
      </c>
      <c r="B32">
        <v>8.77E-2</v>
      </c>
      <c r="C32">
        <v>0.08</v>
      </c>
      <c r="D32">
        <v>7.6600000000000001E-2</v>
      </c>
      <c r="E32">
        <v>8.2400000000000001E-2</v>
      </c>
      <c r="F32">
        <f t="shared" si="0"/>
        <v>8.1674999999999998E-2</v>
      </c>
      <c r="G32">
        <f t="shared" si="1"/>
        <v>4.6686007896727831E-3</v>
      </c>
    </row>
    <row r="33" spans="1:7" x14ac:dyDescent="0.2">
      <c r="A33" t="s">
        <v>30</v>
      </c>
      <c r="B33">
        <v>0.1142</v>
      </c>
      <c r="C33">
        <v>0.12139999999999999</v>
      </c>
      <c r="D33">
        <v>0.1148</v>
      </c>
      <c r="E33">
        <v>0.1239</v>
      </c>
      <c r="F33">
        <f t="shared" si="0"/>
        <v>0.118575</v>
      </c>
      <c r="G33">
        <f t="shared" si="1"/>
        <v>4.8210476039964581E-3</v>
      </c>
    </row>
    <row r="34" spans="1:7" x14ac:dyDescent="0.2">
      <c r="A34" t="s">
        <v>31</v>
      </c>
      <c r="B34">
        <v>9.3100000000000002E-2</v>
      </c>
      <c r="C34">
        <v>0.10290000000000001</v>
      </c>
      <c r="D34">
        <v>8.7800000000000003E-2</v>
      </c>
      <c r="E34">
        <v>9.4600000000000004E-2</v>
      </c>
      <c r="F34">
        <f t="shared" si="0"/>
        <v>9.4600000000000004E-2</v>
      </c>
      <c r="G34">
        <f t="shared" si="1"/>
        <v>6.2551312269741137E-3</v>
      </c>
    </row>
    <row r="35" spans="1:7" x14ac:dyDescent="0.2">
      <c r="A35" t="s">
        <v>32</v>
      </c>
      <c r="B35">
        <v>0.35510000000000003</v>
      </c>
      <c r="C35">
        <v>0.33679999999999999</v>
      </c>
      <c r="D35">
        <v>0.33429999999999999</v>
      </c>
      <c r="E35">
        <v>0.32829999999999998</v>
      </c>
      <c r="F35">
        <f t="shared" si="0"/>
        <v>0.33862500000000001</v>
      </c>
      <c r="G35">
        <f t="shared" si="1"/>
        <v>1.1547979621272884E-2</v>
      </c>
    </row>
    <row r="36" spans="1:7" x14ac:dyDescent="0.2">
      <c r="A36" t="s">
        <v>33</v>
      </c>
      <c r="B36">
        <v>0.44900000000000001</v>
      </c>
      <c r="C36">
        <v>0.45079999999999998</v>
      </c>
      <c r="D36">
        <v>0.46250000000000002</v>
      </c>
      <c r="E36">
        <v>0.43819999999999998</v>
      </c>
      <c r="F36">
        <f t="shared" si="0"/>
        <v>0.45012499999999994</v>
      </c>
      <c r="G36">
        <f t="shared" si="1"/>
        <v>9.9510049743732083E-3</v>
      </c>
    </row>
    <row r="37" spans="1:7" x14ac:dyDescent="0.2">
      <c r="A37" t="s">
        <v>34</v>
      </c>
      <c r="B37">
        <v>0.25990000000000002</v>
      </c>
      <c r="C37">
        <v>0.24260000000000001</v>
      </c>
      <c r="D37">
        <v>0.25230000000000002</v>
      </c>
      <c r="E37">
        <v>0.27060000000000001</v>
      </c>
      <c r="F37">
        <f t="shared" si="0"/>
        <v>0.25635000000000002</v>
      </c>
      <c r="G37">
        <f t="shared" si="1"/>
        <v>1.184806594624906E-2</v>
      </c>
    </row>
    <row r="38" spans="1:7" x14ac:dyDescent="0.2">
      <c r="A38" t="s">
        <v>35</v>
      </c>
      <c r="B38">
        <v>0.20080000000000001</v>
      </c>
      <c r="C38">
        <v>0.21609999999999999</v>
      </c>
      <c r="D38">
        <v>0.2162</v>
      </c>
      <c r="E38">
        <v>0.21890000000000001</v>
      </c>
      <c r="F38">
        <f t="shared" si="0"/>
        <v>0.21299999999999999</v>
      </c>
      <c r="G38">
        <f t="shared" si="1"/>
        <v>8.2360994004038891E-3</v>
      </c>
    </row>
    <row r="39" spans="1:7" x14ac:dyDescent="0.2">
      <c r="A39" t="s">
        <v>36</v>
      </c>
      <c r="B39">
        <v>0.19350000000000001</v>
      </c>
      <c r="C39">
        <v>0.2087</v>
      </c>
      <c r="D39">
        <v>0.1986</v>
      </c>
      <c r="E39">
        <v>0.17549999999999999</v>
      </c>
      <c r="F39">
        <f t="shared" si="0"/>
        <v>0.194075</v>
      </c>
      <c r="G39">
        <f t="shared" si="1"/>
        <v>1.3901169015590024E-2</v>
      </c>
    </row>
    <row r="40" spans="1:7" x14ac:dyDescent="0.2">
      <c r="A40" t="s">
        <v>37</v>
      </c>
      <c r="B40">
        <v>0.36020000000000002</v>
      </c>
      <c r="C40">
        <v>0.31319999999999998</v>
      </c>
      <c r="D40">
        <v>0.36680000000000001</v>
      </c>
      <c r="E40">
        <v>0.33439999999999998</v>
      </c>
      <c r="F40">
        <f t="shared" si="0"/>
        <v>0.34365000000000001</v>
      </c>
      <c r="G40">
        <f t="shared" si="1"/>
        <v>2.4648123660838791E-2</v>
      </c>
    </row>
    <row r="41" spans="1:7" x14ac:dyDescent="0.2">
      <c r="A41" t="s">
        <v>38</v>
      </c>
      <c r="B41">
        <v>0.52100000000000002</v>
      </c>
      <c r="C41">
        <v>0.54830000000000001</v>
      </c>
      <c r="D41">
        <v>0.46760000000000002</v>
      </c>
      <c r="E41">
        <v>0.48499999999999999</v>
      </c>
      <c r="F41">
        <f t="shared" si="0"/>
        <v>0.50547500000000001</v>
      </c>
      <c r="G41">
        <f t="shared" si="1"/>
        <v>3.6188154139165492E-2</v>
      </c>
    </row>
    <row r="42" spans="1:7" x14ac:dyDescent="0.2">
      <c r="A42" t="s">
        <v>39</v>
      </c>
      <c r="B42">
        <v>0.15040000000000001</v>
      </c>
      <c r="C42">
        <v>0.14560000000000001</v>
      </c>
      <c r="D42">
        <v>0.13800000000000001</v>
      </c>
      <c r="E42">
        <v>0.1203</v>
      </c>
      <c r="F42">
        <f t="shared" si="0"/>
        <v>0.138575</v>
      </c>
      <c r="G42">
        <f t="shared" si="1"/>
        <v>1.3209687102022263E-2</v>
      </c>
    </row>
    <row r="43" spans="1:7" x14ac:dyDescent="0.2">
      <c r="A43" t="s">
        <v>40</v>
      </c>
      <c r="B43">
        <v>0.61080000000000001</v>
      </c>
      <c r="C43">
        <v>0.67369999999999997</v>
      </c>
      <c r="D43">
        <v>0.60629999999999995</v>
      </c>
      <c r="E43">
        <v>0.58240000000000003</v>
      </c>
      <c r="F43">
        <f t="shared" si="0"/>
        <v>0.61830000000000007</v>
      </c>
      <c r="G43">
        <f t="shared" si="1"/>
        <v>3.8979567297068148E-2</v>
      </c>
    </row>
    <row r="44" spans="1:7" x14ac:dyDescent="0.2">
      <c r="A44" t="s">
        <v>41</v>
      </c>
      <c r="B44">
        <v>0.47599999999999998</v>
      </c>
      <c r="C44">
        <v>0.49830000000000002</v>
      </c>
      <c r="D44">
        <v>0.51060000000000005</v>
      </c>
      <c r="E44">
        <v>0.50780000000000003</v>
      </c>
      <c r="F44">
        <f t="shared" si="0"/>
        <v>0.49817500000000003</v>
      </c>
      <c r="G44">
        <f t="shared" si="1"/>
        <v>1.5692540690829333E-2</v>
      </c>
    </row>
    <row r="45" spans="1:7" x14ac:dyDescent="0.2">
      <c r="A45" t="s">
        <v>42</v>
      </c>
      <c r="B45">
        <v>0.1038</v>
      </c>
      <c r="C45">
        <v>0.1115</v>
      </c>
      <c r="D45">
        <v>0.11219999999999999</v>
      </c>
      <c r="E45">
        <v>0.1022</v>
      </c>
      <c r="F45">
        <f t="shared" si="0"/>
        <v>0.10742500000000001</v>
      </c>
      <c r="G45">
        <f t="shared" si="1"/>
        <v>5.1590535307683436E-3</v>
      </c>
    </row>
    <row r="46" spans="1:7" x14ac:dyDescent="0.2">
      <c r="A46" t="s">
        <v>43</v>
      </c>
      <c r="B46">
        <v>0.25240000000000001</v>
      </c>
      <c r="C46">
        <v>0.2656</v>
      </c>
      <c r="D46">
        <v>0.18329999999999999</v>
      </c>
      <c r="E46">
        <v>0.24390000000000001</v>
      </c>
      <c r="F46">
        <f t="shared" si="0"/>
        <v>0.23630000000000001</v>
      </c>
      <c r="G46">
        <f t="shared" si="1"/>
        <v>3.6443838070836225E-2</v>
      </c>
    </row>
    <row r="47" spans="1:7" x14ac:dyDescent="0.2">
      <c r="A47" t="s">
        <v>44</v>
      </c>
      <c r="B47">
        <v>0.1201</v>
      </c>
      <c r="C47">
        <v>0.1144</v>
      </c>
      <c r="D47">
        <v>0.10639999999999999</v>
      </c>
      <c r="E47">
        <v>8.3599999999999994E-2</v>
      </c>
      <c r="F47">
        <f t="shared" si="0"/>
        <v>0.106125</v>
      </c>
      <c r="G47">
        <f t="shared" si="1"/>
        <v>1.603358454411662E-2</v>
      </c>
    </row>
    <row r="48" spans="1:7" x14ac:dyDescent="0.2">
      <c r="A48" t="s">
        <v>45</v>
      </c>
      <c r="B48">
        <v>0.26619999999999999</v>
      </c>
      <c r="C48">
        <v>0.2873</v>
      </c>
      <c r="D48">
        <v>0.25109999999999999</v>
      </c>
      <c r="E48">
        <v>0.27429999999999999</v>
      </c>
      <c r="F48">
        <f t="shared" si="0"/>
        <v>0.26972499999999999</v>
      </c>
      <c r="G48">
        <f t="shared" si="1"/>
        <v>1.5156159363990165E-2</v>
      </c>
    </row>
    <row r="49" spans="1:7" x14ac:dyDescent="0.2">
      <c r="A49" t="s">
        <v>46</v>
      </c>
      <c r="B49">
        <v>0.39429999999999998</v>
      </c>
      <c r="C49">
        <v>0.39200000000000002</v>
      </c>
      <c r="D49">
        <v>0.33069999999999999</v>
      </c>
      <c r="E49">
        <v>0.37259999999999999</v>
      </c>
      <c r="F49">
        <f t="shared" si="0"/>
        <v>0.37240000000000001</v>
      </c>
      <c r="G49">
        <f t="shared" si="1"/>
        <v>2.9454484661366371E-2</v>
      </c>
    </row>
    <row r="50" spans="1:7" x14ac:dyDescent="0.2">
      <c r="A50" t="s">
        <v>47</v>
      </c>
      <c r="B50">
        <v>0.11119999999999999</v>
      </c>
      <c r="C50">
        <v>9.4799999999999995E-2</v>
      </c>
      <c r="D50">
        <v>8.9300000000000004E-2</v>
      </c>
      <c r="E50">
        <v>9.4399999999999998E-2</v>
      </c>
      <c r="F50">
        <f t="shared" si="0"/>
        <v>9.7424999999999998E-2</v>
      </c>
      <c r="G50">
        <f t="shared" si="1"/>
        <v>9.5185345510745457E-3</v>
      </c>
    </row>
    <row r="51" spans="1:7" x14ac:dyDescent="0.2">
      <c r="A51" t="s">
        <v>48</v>
      </c>
      <c r="B51">
        <v>0.34539999999999998</v>
      </c>
      <c r="C51">
        <v>0.3901</v>
      </c>
      <c r="D51">
        <v>0.32490000000000002</v>
      </c>
      <c r="E51">
        <v>0.30199999999999999</v>
      </c>
      <c r="F51">
        <f t="shared" si="0"/>
        <v>0.34060000000000001</v>
      </c>
      <c r="G51">
        <f t="shared" si="1"/>
        <v>3.7459934151926465E-2</v>
      </c>
    </row>
    <row r="52" spans="1:7" x14ac:dyDescent="0.2">
      <c r="A52" t="s">
        <v>49</v>
      </c>
      <c r="B52">
        <v>0.18770000000000001</v>
      </c>
      <c r="C52">
        <v>0.1953</v>
      </c>
      <c r="D52">
        <v>0.18410000000000001</v>
      </c>
      <c r="E52">
        <v>0.1953</v>
      </c>
      <c r="F52">
        <f t="shared" si="0"/>
        <v>0.19060000000000002</v>
      </c>
      <c r="G52">
        <f t="shared" si="1"/>
        <v>5.6225735507268622E-3</v>
      </c>
    </row>
    <row r="53" spans="1:7" x14ac:dyDescent="0.2">
      <c r="A53" t="s">
        <v>50</v>
      </c>
      <c r="B53">
        <v>0.27410000000000001</v>
      </c>
      <c r="C53">
        <v>0.31909999999999999</v>
      </c>
      <c r="D53">
        <v>0.28439999999999999</v>
      </c>
      <c r="E53">
        <v>0.23949999999999999</v>
      </c>
      <c r="F53">
        <f t="shared" si="0"/>
        <v>0.279275</v>
      </c>
      <c r="G53">
        <f t="shared" si="1"/>
        <v>3.2767501684850452E-2</v>
      </c>
    </row>
    <row r="54" spans="1:7" x14ac:dyDescent="0.2">
      <c r="A54" t="s">
        <v>51</v>
      </c>
      <c r="B54">
        <v>9.4799999999999995E-2</v>
      </c>
      <c r="C54">
        <v>9.1899999999999996E-2</v>
      </c>
      <c r="D54">
        <v>9.2399999999999996E-2</v>
      </c>
      <c r="E54">
        <v>9.1600000000000001E-2</v>
      </c>
      <c r="F54">
        <f t="shared" si="0"/>
        <v>9.2674999999999993E-2</v>
      </c>
      <c r="G54">
        <f t="shared" si="1"/>
        <v>1.4545904349105728E-3</v>
      </c>
    </row>
    <row r="55" spans="1:7" x14ac:dyDescent="0.2">
      <c r="A55" t="s">
        <v>52</v>
      </c>
      <c r="B55">
        <v>0.1132</v>
      </c>
      <c r="C55">
        <v>0.1038</v>
      </c>
      <c r="D55">
        <v>9.3899999999999997E-2</v>
      </c>
      <c r="E55">
        <v>0.11119999999999999</v>
      </c>
      <c r="F55">
        <f t="shared" si="0"/>
        <v>0.10552500000000001</v>
      </c>
      <c r="G55">
        <f t="shared" si="1"/>
        <v>8.7412337039268449E-3</v>
      </c>
    </row>
    <row r="56" spans="1:7" x14ac:dyDescent="0.2">
      <c r="A56" t="s">
        <v>53</v>
      </c>
      <c r="B56">
        <v>9.4200000000000006E-2</v>
      </c>
      <c r="C56">
        <v>9.2100000000000001E-2</v>
      </c>
      <c r="D56">
        <v>8.4900000000000003E-2</v>
      </c>
      <c r="E56">
        <v>9.1600000000000001E-2</v>
      </c>
      <c r="F56">
        <f t="shared" si="0"/>
        <v>9.0700000000000003E-2</v>
      </c>
      <c r="G56">
        <f t="shared" si="1"/>
        <v>4.0274061131204538E-3</v>
      </c>
    </row>
    <row r="57" spans="1:7" x14ac:dyDescent="0.2">
      <c r="A57" t="s">
        <v>54</v>
      </c>
      <c r="B57">
        <v>0.1104</v>
      </c>
      <c r="C57">
        <v>0.1077</v>
      </c>
      <c r="D57">
        <v>9.9199999999999997E-2</v>
      </c>
      <c r="E57">
        <v>0.109</v>
      </c>
      <c r="F57">
        <f t="shared" si="0"/>
        <v>0.106575</v>
      </c>
      <c r="G57">
        <f t="shared" si="1"/>
        <v>5.0387663834183345E-3</v>
      </c>
    </row>
    <row r="58" spans="1:7" x14ac:dyDescent="0.2">
      <c r="A58" t="s">
        <v>55</v>
      </c>
      <c r="B58">
        <v>0.11260000000000001</v>
      </c>
      <c r="C58">
        <v>0.12809999999999999</v>
      </c>
      <c r="D58">
        <v>0.1031</v>
      </c>
      <c r="E58">
        <v>0.1032</v>
      </c>
      <c r="F58">
        <f t="shared" si="0"/>
        <v>0.11175</v>
      </c>
      <c r="G58">
        <f t="shared" si="1"/>
        <v>1.1775256543560594E-2</v>
      </c>
    </row>
    <row r="59" spans="1:7" x14ac:dyDescent="0.2">
      <c r="A59" t="s">
        <v>56</v>
      </c>
      <c r="B59">
        <v>0.4798</v>
      </c>
      <c r="C59">
        <v>0.71389999999999998</v>
      </c>
      <c r="D59">
        <v>0.43890000000000001</v>
      </c>
      <c r="E59">
        <v>0.42509999999999998</v>
      </c>
      <c r="F59">
        <f t="shared" si="0"/>
        <v>0.51442500000000002</v>
      </c>
      <c r="G59">
        <f t="shared" si="1"/>
        <v>0.13499647834912809</v>
      </c>
    </row>
    <row r="60" spans="1:7" x14ac:dyDescent="0.2">
      <c r="A60" t="s">
        <v>57</v>
      </c>
      <c r="B60">
        <v>0.41220000000000001</v>
      </c>
      <c r="C60">
        <v>0.4</v>
      </c>
      <c r="D60">
        <v>0.36380000000000001</v>
      </c>
      <c r="E60">
        <v>0.34620000000000001</v>
      </c>
      <c r="F60">
        <f t="shared" si="0"/>
        <v>0.38055000000000005</v>
      </c>
      <c r="G60">
        <f t="shared" si="1"/>
        <v>3.0770711182334851E-2</v>
      </c>
    </row>
    <row r="61" spans="1:7" x14ac:dyDescent="0.2">
      <c r="A61" t="s">
        <v>58</v>
      </c>
      <c r="B61">
        <v>0.2273</v>
      </c>
      <c r="C61">
        <v>0.2472</v>
      </c>
      <c r="D61">
        <v>0.21959999999999999</v>
      </c>
      <c r="E61">
        <v>0.22370000000000001</v>
      </c>
      <c r="F61">
        <f t="shared" si="0"/>
        <v>0.22945000000000002</v>
      </c>
      <c r="G61">
        <f t="shared" si="1"/>
        <v>1.224431841032131E-2</v>
      </c>
    </row>
    <row r="62" spans="1:7" x14ac:dyDescent="0.2">
      <c r="A62" t="s">
        <v>59</v>
      </c>
      <c r="B62">
        <v>0.11559999999999999</v>
      </c>
      <c r="C62">
        <v>0.122</v>
      </c>
      <c r="D62">
        <v>0.1042</v>
      </c>
      <c r="E62">
        <v>0.1119</v>
      </c>
      <c r="F62">
        <f t="shared" si="0"/>
        <v>0.113425</v>
      </c>
      <c r="G62">
        <f t="shared" si="1"/>
        <v>7.4316328398721793E-3</v>
      </c>
    </row>
    <row r="63" spans="1:7" x14ac:dyDescent="0.2">
      <c r="A63" t="s">
        <v>60</v>
      </c>
      <c r="B63">
        <v>0.1036</v>
      </c>
      <c r="C63">
        <v>0.1082</v>
      </c>
      <c r="D63">
        <v>9.8799999999999999E-2</v>
      </c>
      <c r="E63">
        <v>9.7500000000000003E-2</v>
      </c>
      <c r="F63">
        <f t="shared" si="0"/>
        <v>0.102025</v>
      </c>
      <c r="G63">
        <f t="shared" si="1"/>
        <v>4.881512743675538E-3</v>
      </c>
    </row>
    <row r="64" spans="1:7" x14ac:dyDescent="0.2">
      <c r="A64" t="s">
        <v>61</v>
      </c>
      <c r="B64">
        <v>0.48659999999999998</v>
      </c>
      <c r="C64">
        <v>0.46989999999999998</v>
      </c>
      <c r="D64">
        <v>0.49969999999999998</v>
      </c>
      <c r="E64">
        <v>0.46550000000000002</v>
      </c>
      <c r="F64">
        <f t="shared" si="0"/>
        <v>0.48042499999999999</v>
      </c>
      <c r="G64">
        <f t="shared" si="1"/>
        <v>1.5739414432140292E-2</v>
      </c>
    </row>
    <row r="65" spans="1:7" x14ac:dyDescent="0.2">
      <c r="A65" t="s">
        <v>62</v>
      </c>
      <c r="B65">
        <v>0.1169</v>
      </c>
      <c r="C65">
        <v>0.11169999999999999</v>
      </c>
      <c r="D65">
        <v>9.9099999999999994E-2</v>
      </c>
      <c r="E65">
        <v>0.1037</v>
      </c>
      <c r="F65">
        <f t="shared" si="0"/>
        <v>0.10785</v>
      </c>
      <c r="G65">
        <f t="shared" si="1"/>
        <v>7.9688978744449582E-3</v>
      </c>
    </row>
    <row r="66" spans="1:7" x14ac:dyDescent="0.2">
      <c r="A66" t="s">
        <v>63</v>
      </c>
      <c r="B66">
        <v>0.34599999999999997</v>
      </c>
      <c r="C66">
        <v>0.38169999999999998</v>
      </c>
      <c r="D66">
        <v>0.36799999999999999</v>
      </c>
      <c r="E66">
        <v>0.38379999999999997</v>
      </c>
      <c r="F66">
        <f t="shared" si="0"/>
        <v>0.36987499999999995</v>
      </c>
      <c r="G66">
        <f t="shared" si="1"/>
        <v>1.7390299019855872E-2</v>
      </c>
    </row>
    <row r="67" spans="1:7" x14ac:dyDescent="0.2">
      <c r="A67" t="s">
        <v>64</v>
      </c>
      <c r="B67">
        <v>0.45519999999999999</v>
      </c>
      <c r="C67">
        <v>0.48780000000000001</v>
      </c>
      <c r="D67">
        <v>0.38</v>
      </c>
      <c r="E67">
        <v>0.34260000000000002</v>
      </c>
      <c r="F67">
        <f t="shared" ref="F67:F130" si="2">AVERAGE(B67:E67)</f>
        <v>0.41639999999999999</v>
      </c>
      <c r="G67">
        <f t="shared" ref="G67:G130" si="3">STDEV(B67:E67)</f>
        <v>6.6770252857591528E-2</v>
      </c>
    </row>
    <row r="68" spans="1:7" x14ac:dyDescent="0.2">
      <c r="A68" t="s">
        <v>65</v>
      </c>
      <c r="B68">
        <v>9.9599999999999994E-2</v>
      </c>
      <c r="C68">
        <v>0.1087</v>
      </c>
      <c r="D68">
        <v>9.9599999999999994E-2</v>
      </c>
      <c r="E68">
        <v>0.1038</v>
      </c>
      <c r="F68">
        <f t="shared" si="2"/>
        <v>0.10292499999999999</v>
      </c>
      <c r="G68">
        <f t="shared" si="3"/>
        <v>4.329260906898549E-3</v>
      </c>
    </row>
    <row r="69" spans="1:7" x14ac:dyDescent="0.2">
      <c r="A69" t="s">
        <v>66</v>
      </c>
      <c r="B69">
        <v>0.54290000000000005</v>
      </c>
      <c r="C69">
        <v>0.56479999999999997</v>
      </c>
      <c r="D69">
        <v>0.54569999999999996</v>
      </c>
      <c r="E69">
        <v>0.54800000000000004</v>
      </c>
      <c r="F69">
        <f t="shared" si="2"/>
        <v>0.55035000000000001</v>
      </c>
      <c r="G69">
        <f t="shared" si="3"/>
        <v>9.8564699563281535E-3</v>
      </c>
    </row>
    <row r="70" spans="1:7" x14ac:dyDescent="0.2">
      <c r="A70" t="s">
        <v>67</v>
      </c>
      <c r="B70">
        <v>0.1046</v>
      </c>
      <c r="C70">
        <v>0.1105</v>
      </c>
      <c r="D70">
        <v>9.5699999999999993E-2</v>
      </c>
      <c r="E70">
        <v>0.104</v>
      </c>
      <c r="F70">
        <f t="shared" si="2"/>
        <v>0.1037</v>
      </c>
      <c r="G70">
        <f t="shared" si="3"/>
        <v>6.0865972978887562E-3</v>
      </c>
    </row>
    <row r="71" spans="1:7" x14ac:dyDescent="0.2">
      <c r="A71" t="s">
        <v>68</v>
      </c>
      <c r="B71">
        <v>0.11509999999999999</v>
      </c>
      <c r="C71">
        <v>0.1067</v>
      </c>
      <c r="D71">
        <v>0.10390000000000001</v>
      </c>
      <c r="E71">
        <v>0.115</v>
      </c>
      <c r="F71">
        <f t="shared" si="2"/>
        <v>0.110175</v>
      </c>
      <c r="G71">
        <f t="shared" si="3"/>
        <v>5.7441999733064044E-3</v>
      </c>
    </row>
    <row r="72" spans="1:7" x14ac:dyDescent="0.2">
      <c r="A72" t="s">
        <v>69</v>
      </c>
      <c r="B72">
        <v>0.1123</v>
      </c>
      <c r="C72">
        <v>0.1082</v>
      </c>
      <c r="D72">
        <v>9.1300000000000006E-2</v>
      </c>
      <c r="E72">
        <v>9.9000000000000005E-2</v>
      </c>
      <c r="F72">
        <f t="shared" si="2"/>
        <v>0.10270000000000001</v>
      </c>
      <c r="G72">
        <f t="shared" si="3"/>
        <v>9.4173598564919782E-3</v>
      </c>
    </row>
    <row r="73" spans="1:7" x14ac:dyDescent="0.2">
      <c r="A73" t="s">
        <v>70</v>
      </c>
      <c r="B73">
        <v>0.15440000000000001</v>
      </c>
      <c r="C73">
        <v>0.13389999999999999</v>
      </c>
      <c r="D73">
        <v>0.1288</v>
      </c>
      <c r="E73">
        <v>0.13170000000000001</v>
      </c>
      <c r="F73">
        <f t="shared" si="2"/>
        <v>0.13720000000000002</v>
      </c>
      <c r="G73">
        <f t="shared" si="3"/>
        <v>1.1655327823217447E-2</v>
      </c>
    </row>
    <row r="74" spans="1:7" x14ac:dyDescent="0.2">
      <c r="A74" t="s">
        <v>71</v>
      </c>
      <c r="B74">
        <v>0.17050000000000001</v>
      </c>
      <c r="C74">
        <v>0.16370000000000001</v>
      </c>
      <c r="D74">
        <v>0.1515</v>
      </c>
      <c r="E74">
        <v>0.14760000000000001</v>
      </c>
      <c r="F74">
        <f t="shared" si="2"/>
        <v>0.15832499999999999</v>
      </c>
      <c r="G74">
        <f t="shared" si="3"/>
        <v>1.0625872513194705E-2</v>
      </c>
    </row>
    <row r="75" spans="1:7" x14ac:dyDescent="0.2">
      <c r="A75" t="s">
        <v>72</v>
      </c>
      <c r="B75">
        <v>0.10290000000000001</v>
      </c>
      <c r="C75">
        <v>0.1128</v>
      </c>
      <c r="D75">
        <v>9.8199999999999996E-2</v>
      </c>
      <c r="E75">
        <v>9.4299999999999995E-2</v>
      </c>
      <c r="F75">
        <f t="shared" si="2"/>
        <v>0.10205</v>
      </c>
      <c r="G75">
        <f t="shared" si="3"/>
        <v>7.9826896052228747E-3</v>
      </c>
    </row>
    <row r="76" spans="1:7" x14ac:dyDescent="0.2">
      <c r="A76" t="s">
        <v>73</v>
      </c>
      <c r="B76">
        <v>0.1008</v>
      </c>
      <c r="C76">
        <v>0.10489999999999999</v>
      </c>
      <c r="D76">
        <v>9.3100000000000002E-2</v>
      </c>
      <c r="E76">
        <v>9.35E-2</v>
      </c>
      <c r="F76">
        <f t="shared" si="2"/>
        <v>9.8074999999999996E-2</v>
      </c>
      <c r="G76">
        <f t="shared" si="3"/>
        <v>5.7644745351737511E-3</v>
      </c>
    </row>
    <row r="77" spans="1:7" x14ac:dyDescent="0.2">
      <c r="A77" t="s">
        <v>74</v>
      </c>
      <c r="B77">
        <v>0.1118</v>
      </c>
      <c r="C77">
        <v>0.11600000000000001</v>
      </c>
      <c r="D77">
        <v>0.10829999999999999</v>
      </c>
      <c r="E77">
        <v>9.7100000000000006E-2</v>
      </c>
      <c r="F77">
        <f t="shared" si="2"/>
        <v>0.10830000000000001</v>
      </c>
      <c r="G77">
        <f t="shared" si="3"/>
        <v>8.1030858319531569E-3</v>
      </c>
    </row>
    <row r="78" spans="1:7" x14ac:dyDescent="0.2">
      <c r="A78" t="s">
        <v>75</v>
      </c>
      <c r="B78">
        <v>9.9199999999999997E-2</v>
      </c>
      <c r="C78">
        <v>0.1182</v>
      </c>
      <c r="D78">
        <v>0.1052</v>
      </c>
      <c r="E78">
        <v>0.1231</v>
      </c>
      <c r="F78">
        <f t="shared" si="2"/>
        <v>0.111425</v>
      </c>
      <c r="G78">
        <f t="shared" si="3"/>
        <v>1.1111668041597836E-2</v>
      </c>
    </row>
    <row r="79" spans="1:7" x14ac:dyDescent="0.2">
      <c r="A79" t="s">
        <v>76</v>
      </c>
      <c r="B79">
        <v>0.12970000000000001</v>
      </c>
      <c r="C79">
        <v>0.13569999999999999</v>
      </c>
      <c r="D79">
        <v>0.1203</v>
      </c>
      <c r="E79">
        <v>9.4500000000000001E-2</v>
      </c>
      <c r="F79">
        <f t="shared" si="2"/>
        <v>0.12004999999999999</v>
      </c>
      <c r="G79">
        <f t="shared" si="3"/>
        <v>1.8174249182107492E-2</v>
      </c>
    </row>
    <row r="80" spans="1:7" x14ac:dyDescent="0.2">
      <c r="A80" t="s">
        <v>77</v>
      </c>
      <c r="B80">
        <v>0.1028</v>
      </c>
      <c r="C80">
        <v>8.8200000000000001E-2</v>
      </c>
      <c r="D80">
        <v>8.9099999999999999E-2</v>
      </c>
      <c r="E80">
        <v>7.9399999999999998E-2</v>
      </c>
      <c r="F80">
        <f t="shared" si="2"/>
        <v>8.987500000000001E-2</v>
      </c>
      <c r="G80">
        <f t="shared" si="3"/>
        <v>9.6641519717631397E-3</v>
      </c>
    </row>
    <row r="81" spans="1:7" x14ac:dyDescent="0.2">
      <c r="A81" t="s">
        <v>78</v>
      </c>
      <c r="B81">
        <v>0.3367</v>
      </c>
      <c r="C81">
        <v>0.33300000000000002</v>
      </c>
      <c r="D81">
        <v>0.33139999999999997</v>
      </c>
      <c r="E81">
        <v>0.34760000000000002</v>
      </c>
      <c r="F81">
        <f t="shared" si="2"/>
        <v>0.337175</v>
      </c>
      <c r="G81">
        <f t="shared" si="3"/>
        <v>7.2958321435369431E-3</v>
      </c>
    </row>
    <row r="82" spans="1:7" x14ac:dyDescent="0.2">
      <c r="A82" t="s">
        <v>79</v>
      </c>
      <c r="B82">
        <v>0.17949999999999999</v>
      </c>
      <c r="C82">
        <v>0.1835</v>
      </c>
      <c r="D82">
        <v>0.1988</v>
      </c>
      <c r="E82">
        <v>0.21160000000000001</v>
      </c>
      <c r="F82">
        <f t="shared" si="2"/>
        <v>0.19334999999999999</v>
      </c>
      <c r="G82">
        <f t="shared" si="3"/>
        <v>1.4737819829721542E-2</v>
      </c>
    </row>
    <row r="83" spans="1:7" x14ac:dyDescent="0.2">
      <c r="A83" t="s">
        <v>80</v>
      </c>
      <c r="B83">
        <v>0.57820000000000005</v>
      </c>
      <c r="C83">
        <v>0.58489999999999998</v>
      </c>
      <c r="D83">
        <v>0.55800000000000005</v>
      </c>
      <c r="E83">
        <v>0.51549999999999996</v>
      </c>
      <c r="F83">
        <f t="shared" si="2"/>
        <v>0.55915000000000004</v>
      </c>
      <c r="G83">
        <f t="shared" si="3"/>
        <v>3.1265582781497422E-2</v>
      </c>
    </row>
    <row r="84" spans="1:7" x14ac:dyDescent="0.2">
      <c r="A84" t="s">
        <v>81</v>
      </c>
      <c r="B84">
        <v>0.65090000000000003</v>
      </c>
      <c r="C84">
        <v>0.56540000000000001</v>
      </c>
      <c r="D84">
        <v>0.59609999999999996</v>
      </c>
      <c r="E84">
        <v>0.60499999999999998</v>
      </c>
      <c r="F84">
        <f t="shared" si="2"/>
        <v>0.60434999999999994</v>
      </c>
      <c r="G84">
        <f t="shared" si="3"/>
        <v>3.5367075084038274E-2</v>
      </c>
    </row>
    <row r="85" spans="1:7" x14ac:dyDescent="0.2">
      <c r="A85" t="s">
        <v>82</v>
      </c>
      <c r="B85">
        <v>0.1037</v>
      </c>
      <c r="C85">
        <v>0.11899999999999999</v>
      </c>
      <c r="D85">
        <v>0.104</v>
      </c>
      <c r="E85">
        <v>9.1999999999999998E-2</v>
      </c>
      <c r="F85">
        <f t="shared" si="2"/>
        <v>0.10467499999999999</v>
      </c>
      <c r="G85">
        <f t="shared" si="3"/>
        <v>1.1064470163546015E-2</v>
      </c>
    </row>
    <row r="86" spans="1:7" x14ac:dyDescent="0.2">
      <c r="A86" t="s">
        <v>83</v>
      </c>
      <c r="B86">
        <v>0.55479999999999996</v>
      </c>
      <c r="C86">
        <v>0.57310000000000005</v>
      </c>
      <c r="D86">
        <v>0.55630000000000002</v>
      </c>
      <c r="E86">
        <v>0.61119999999999997</v>
      </c>
      <c r="F86">
        <f t="shared" si="2"/>
        <v>0.57384999999999997</v>
      </c>
      <c r="G86">
        <f t="shared" si="3"/>
        <v>2.624557105494181E-2</v>
      </c>
    </row>
    <row r="87" spans="1:7" x14ac:dyDescent="0.2">
      <c r="A87" t="s">
        <v>84</v>
      </c>
      <c r="B87">
        <v>6.4399999999999999E-2</v>
      </c>
      <c r="C87">
        <v>5.7500000000000002E-2</v>
      </c>
      <c r="D87">
        <v>5.4300000000000001E-2</v>
      </c>
      <c r="E87">
        <v>5.16E-2</v>
      </c>
      <c r="F87">
        <f t="shared" si="2"/>
        <v>5.6950000000000008E-2</v>
      </c>
      <c r="G87">
        <f t="shared" si="3"/>
        <v>5.5211713732987245E-3</v>
      </c>
    </row>
    <row r="88" spans="1:7" x14ac:dyDescent="0.2">
      <c r="A88" t="s">
        <v>85</v>
      </c>
      <c r="B88">
        <v>0.1234</v>
      </c>
      <c r="C88">
        <v>0.13200000000000001</v>
      </c>
      <c r="D88">
        <v>0.123</v>
      </c>
      <c r="E88">
        <v>0.106</v>
      </c>
      <c r="F88">
        <f t="shared" si="2"/>
        <v>0.1211</v>
      </c>
      <c r="G88">
        <f t="shared" si="3"/>
        <v>1.0889138319138635E-2</v>
      </c>
    </row>
    <row r="89" spans="1:7" x14ac:dyDescent="0.2">
      <c r="A89" t="s">
        <v>86</v>
      </c>
      <c r="B89">
        <v>0.44940000000000002</v>
      </c>
      <c r="C89">
        <v>0.43459999999999999</v>
      </c>
      <c r="D89">
        <v>0.47189999999999999</v>
      </c>
      <c r="E89">
        <v>0.4294</v>
      </c>
      <c r="F89">
        <f t="shared" si="2"/>
        <v>0.44632500000000003</v>
      </c>
      <c r="G89">
        <f t="shared" si="3"/>
        <v>1.9039148265262984E-2</v>
      </c>
    </row>
    <row r="90" spans="1:7" x14ac:dyDescent="0.2">
      <c r="A90" t="s">
        <v>87</v>
      </c>
      <c r="B90">
        <v>9.0200000000000002E-2</v>
      </c>
      <c r="C90">
        <v>9.2499999999999999E-2</v>
      </c>
      <c r="D90">
        <v>8.8300000000000003E-2</v>
      </c>
      <c r="E90">
        <v>9.5200000000000007E-2</v>
      </c>
      <c r="F90">
        <f t="shared" si="2"/>
        <v>9.1550000000000006E-2</v>
      </c>
      <c r="G90">
        <f t="shared" si="3"/>
        <v>2.9782545223670871E-3</v>
      </c>
    </row>
    <row r="91" spans="1:7" x14ac:dyDescent="0.2">
      <c r="A91" t="s">
        <v>88</v>
      </c>
      <c r="B91">
        <v>0.1164</v>
      </c>
      <c r="C91">
        <v>9.7699999999999995E-2</v>
      </c>
      <c r="D91">
        <v>9.2100000000000001E-2</v>
      </c>
      <c r="E91">
        <v>9.9199999999999997E-2</v>
      </c>
      <c r="F91">
        <f t="shared" si="2"/>
        <v>0.10135000000000001</v>
      </c>
      <c r="G91">
        <f t="shared" si="3"/>
        <v>1.048824739092921E-2</v>
      </c>
    </row>
    <row r="92" spans="1:7" x14ac:dyDescent="0.2">
      <c r="A92" t="s">
        <v>89</v>
      </c>
      <c r="B92">
        <v>0.49669999999999997</v>
      </c>
      <c r="C92">
        <v>0.50849999999999995</v>
      </c>
      <c r="D92">
        <v>0.44269999999999998</v>
      </c>
      <c r="E92">
        <v>0.46750000000000003</v>
      </c>
      <c r="F92">
        <f t="shared" si="2"/>
        <v>0.47884999999999994</v>
      </c>
      <c r="G92">
        <f t="shared" si="3"/>
        <v>2.9627633497575634E-2</v>
      </c>
    </row>
    <row r="93" spans="1:7" x14ac:dyDescent="0.2">
      <c r="A93" t="s">
        <v>90</v>
      </c>
      <c r="B93">
        <v>0.17119999999999999</v>
      </c>
      <c r="C93">
        <v>0.1033</v>
      </c>
      <c r="D93">
        <v>0.1027</v>
      </c>
      <c r="E93">
        <v>9.8100000000000007E-2</v>
      </c>
      <c r="F93">
        <f t="shared" si="2"/>
        <v>0.118825</v>
      </c>
      <c r="G93">
        <f t="shared" si="3"/>
        <v>3.499384469684156E-2</v>
      </c>
    </row>
    <row r="94" spans="1:7" x14ac:dyDescent="0.2">
      <c r="A94" t="s">
        <v>91</v>
      </c>
      <c r="B94">
        <v>0.62260000000000004</v>
      </c>
      <c r="C94">
        <v>0.46460000000000001</v>
      </c>
      <c r="D94">
        <v>0.4511</v>
      </c>
      <c r="E94">
        <v>0.46529999999999999</v>
      </c>
      <c r="F94">
        <f t="shared" si="2"/>
        <v>0.50090000000000001</v>
      </c>
      <c r="G94">
        <f t="shared" si="3"/>
        <v>8.1396109653143964E-2</v>
      </c>
    </row>
    <row r="95" spans="1:7" x14ac:dyDescent="0.2">
      <c r="A95" t="s">
        <v>92</v>
      </c>
      <c r="B95">
        <v>0.22220000000000001</v>
      </c>
      <c r="C95">
        <v>0.20680000000000001</v>
      </c>
      <c r="D95">
        <v>0.21590000000000001</v>
      </c>
      <c r="E95">
        <v>0.22570000000000001</v>
      </c>
      <c r="F95">
        <f t="shared" si="2"/>
        <v>0.21765000000000001</v>
      </c>
      <c r="G95">
        <f t="shared" si="3"/>
        <v>8.2923659671612013E-3</v>
      </c>
    </row>
    <row r="96" spans="1:7" x14ac:dyDescent="0.2">
      <c r="A96" t="s">
        <v>93</v>
      </c>
      <c r="B96">
        <v>0.4325</v>
      </c>
      <c r="C96">
        <v>0.44579999999999997</v>
      </c>
      <c r="D96">
        <v>0.37380000000000002</v>
      </c>
      <c r="E96">
        <v>0.4698</v>
      </c>
      <c r="F96">
        <f t="shared" si="2"/>
        <v>0.430475</v>
      </c>
      <c r="G96">
        <f t="shared" si="3"/>
        <v>4.0814488848936951E-2</v>
      </c>
    </row>
    <row r="97" spans="1:7" x14ac:dyDescent="0.2">
      <c r="A97" t="s">
        <v>94</v>
      </c>
      <c r="B97">
        <v>0.28720000000000001</v>
      </c>
      <c r="C97">
        <v>0.35870000000000002</v>
      </c>
      <c r="D97">
        <v>0.36499999999999999</v>
      </c>
      <c r="E97">
        <v>0.32040000000000002</v>
      </c>
      <c r="F97">
        <f t="shared" si="2"/>
        <v>0.33282499999999998</v>
      </c>
      <c r="G97">
        <f t="shared" si="3"/>
        <v>3.624347067633929E-2</v>
      </c>
    </row>
    <row r="98" spans="1:7" x14ac:dyDescent="0.2">
      <c r="A98" t="s">
        <v>95</v>
      </c>
      <c r="B98">
        <v>0.2001</v>
      </c>
      <c r="C98">
        <v>0.10290000000000001</v>
      </c>
      <c r="D98">
        <v>0.1013</v>
      </c>
      <c r="E98">
        <v>0.1069</v>
      </c>
      <c r="F98">
        <f t="shared" si="2"/>
        <v>0.1278</v>
      </c>
      <c r="G98">
        <f t="shared" si="3"/>
        <v>4.8257503734307171E-2</v>
      </c>
    </row>
    <row r="99" spans="1:7" x14ac:dyDescent="0.2">
      <c r="A99" t="s">
        <v>96</v>
      </c>
      <c r="B99">
        <v>0.1132</v>
      </c>
      <c r="C99">
        <v>0.11509999999999999</v>
      </c>
      <c r="D99">
        <v>0.1198</v>
      </c>
      <c r="E99">
        <v>9.5500000000000002E-2</v>
      </c>
      <c r="F99">
        <f t="shared" si="2"/>
        <v>0.1109</v>
      </c>
      <c r="G99">
        <f t="shared" si="3"/>
        <v>1.0634848376916334E-2</v>
      </c>
    </row>
    <row r="100" spans="1:7" x14ac:dyDescent="0.2">
      <c r="A100" t="s">
        <v>97</v>
      </c>
      <c r="B100">
        <v>0.14349999999999999</v>
      </c>
      <c r="C100">
        <v>0.11749999999999999</v>
      </c>
      <c r="D100">
        <v>0.1028</v>
      </c>
      <c r="E100">
        <v>0.11360000000000001</v>
      </c>
      <c r="F100">
        <f t="shared" si="2"/>
        <v>0.11935000000000001</v>
      </c>
      <c r="G100">
        <f t="shared" si="3"/>
        <v>1.7258910741990537E-2</v>
      </c>
    </row>
    <row r="101" spans="1:7" x14ac:dyDescent="0.2">
      <c r="A101" t="s">
        <v>98</v>
      </c>
      <c r="B101">
        <v>0.1391</v>
      </c>
      <c r="C101">
        <v>0.12429999999999999</v>
      </c>
      <c r="D101">
        <v>0.11269999999999999</v>
      </c>
      <c r="E101">
        <v>9.9400000000000002E-2</v>
      </c>
      <c r="F101">
        <f t="shared" si="2"/>
        <v>0.11887499999999999</v>
      </c>
      <c r="G101">
        <f t="shared" si="3"/>
        <v>1.6890702570743925E-2</v>
      </c>
    </row>
    <row r="102" spans="1:7" x14ac:dyDescent="0.2">
      <c r="A102" t="s">
        <v>99</v>
      </c>
      <c r="B102">
        <v>0.1842</v>
      </c>
      <c r="C102">
        <v>0.26119999999999999</v>
      </c>
      <c r="D102">
        <v>0.26600000000000001</v>
      </c>
      <c r="E102">
        <v>0.19320000000000001</v>
      </c>
      <c r="F102">
        <f t="shared" si="2"/>
        <v>0.22615000000000002</v>
      </c>
      <c r="G102">
        <f t="shared" si="3"/>
        <v>4.3443564924316898E-2</v>
      </c>
    </row>
    <row r="103" spans="1:7" x14ac:dyDescent="0.2">
      <c r="A103" t="s">
        <v>100</v>
      </c>
      <c r="B103">
        <v>0.1298</v>
      </c>
      <c r="C103">
        <v>0.10050000000000001</v>
      </c>
      <c r="D103">
        <v>8.5000000000000006E-2</v>
      </c>
      <c r="E103">
        <v>8.9099999999999999E-2</v>
      </c>
      <c r="F103">
        <f t="shared" si="2"/>
        <v>0.10110000000000001</v>
      </c>
      <c r="G103">
        <f t="shared" si="3"/>
        <v>2.0225890998091151E-2</v>
      </c>
    </row>
    <row r="104" spans="1:7" x14ac:dyDescent="0.2">
      <c r="A104" t="s">
        <v>101</v>
      </c>
      <c r="B104">
        <v>0.1308</v>
      </c>
      <c r="C104">
        <v>0.1046</v>
      </c>
      <c r="D104">
        <v>9.7699999999999995E-2</v>
      </c>
      <c r="E104">
        <v>9.8500000000000004E-2</v>
      </c>
      <c r="F104">
        <f t="shared" si="2"/>
        <v>0.1079</v>
      </c>
      <c r="G104">
        <f t="shared" si="3"/>
        <v>1.5574551892965275E-2</v>
      </c>
    </row>
    <row r="105" spans="1:7" x14ac:dyDescent="0.2">
      <c r="A105" t="s">
        <v>102</v>
      </c>
      <c r="B105">
        <v>7.5899999999999995E-2</v>
      </c>
      <c r="C105">
        <v>7.7499999999999999E-2</v>
      </c>
      <c r="D105">
        <v>6.7799999999999999E-2</v>
      </c>
      <c r="E105">
        <v>6.0900000000000003E-2</v>
      </c>
      <c r="F105">
        <f t="shared" si="2"/>
        <v>7.052499999999999E-2</v>
      </c>
      <c r="G105">
        <f t="shared" si="3"/>
        <v>7.6943160839674351E-3</v>
      </c>
    </row>
    <row r="106" spans="1:7" x14ac:dyDescent="0.2">
      <c r="A106" t="s">
        <v>103</v>
      </c>
      <c r="B106">
        <v>8.5599999999999996E-2</v>
      </c>
      <c r="C106">
        <v>8.5199999999999998E-2</v>
      </c>
      <c r="D106">
        <v>7.8200000000000006E-2</v>
      </c>
      <c r="E106">
        <v>8.5900000000000004E-2</v>
      </c>
      <c r="F106">
        <f t="shared" si="2"/>
        <v>8.3724999999999994E-2</v>
      </c>
      <c r="G106">
        <f t="shared" si="3"/>
        <v>3.6944778611688344E-3</v>
      </c>
    </row>
    <row r="107" spans="1:7" x14ac:dyDescent="0.2">
      <c r="A107" t="s">
        <v>104</v>
      </c>
      <c r="B107">
        <v>0.1061</v>
      </c>
      <c r="C107">
        <v>0.1168</v>
      </c>
      <c r="D107">
        <v>9.6500000000000002E-2</v>
      </c>
      <c r="E107">
        <v>9.9099999999999994E-2</v>
      </c>
      <c r="F107">
        <f t="shared" si="2"/>
        <v>0.104625</v>
      </c>
      <c r="G107">
        <f t="shared" si="3"/>
        <v>9.0728073567850741E-3</v>
      </c>
    </row>
    <row r="108" spans="1:7" x14ac:dyDescent="0.2">
      <c r="A108" t="s">
        <v>105</v>
      </c>
      <c r="B108">
        <v>0.1109</v>
      </c>
      <c r="C108">
        <v>0.1028</v>
      </c>
      <c r="D108">
        <v>9.5100000000000004E-2</v>
      </c>
      <c r="E108">
        <v>0.10390000000000001</v>
      </c>
      <c r="F108">
        <f t="shared" si="2"/>
        <v>0.103175</v>
      </c>
      <c r="G108">
        <f t="shared" si="3"/>
        <v>6.4690931873537449E-3</v>
      </c>
    </row>
    <row r="109" spans="1:7" x14ac:dyDescent="0.2">
      <c r="A109" t="s">
        <v>106</v>
      </c>
      <c r="B109">
        <v>0.1326</v>
      </c>
      <c r="C109">
        <v>0.12239999999999999</v>
      </c>
      <c r="D109">
        <v>9.4299999999999995E-2</v>
      </c>
      <c r="E109">
        <v>0.1056</v>
      </c>
      <c r="F109">
        <f t="shared" si="2"/>
        <v>0.11372499999999999</v>
      </c>
      <c r="G109">
        <f t="shared" si="3"/>
        <v>1.7076958160047201E-2</v>
      </c>
    </row>
    <row r="110" spans="1:7" x14ac:dyDescent="0.2">
      <c r="A110" t="s">
        <v>107</v>
      </c>
      <c r="B110">
        <v>0.1459</v>
      </c>
      <c r="C110">
        <v>0.15859999999999999</v>
      </c>
      <c r="D110">
        <v>0.15060000000000001</v>
      </c>
      <c r="E110">
        <v>0.14460000000000001</v>
      </c>
      <c r="F110">
        <f t="shared" si="2"/>
        <v>0.149925</v>
      </c>
      <c r="G110">
        <f t="shared" si="3"/>
        <v>6.3316006401751678E-3</v>
      </c>
    </row>
    <row r="111" spans="1:7" x14ac:dyDescent="0.2">
      <c r="A111" t="s">
        <v>108</v>
      </c>
      <c r="B111">
        <v>0.22539999999999999</v>
      </c>
      <c r="C111">
        <v>0.2233</v>
      </c>
      <c r="D111">
        <v>0.21149999999999999</v>
      </c>
      <c r="E111">
        <v>0.2016</v>
      </c>
      <c r="F111">
        <f t="shared" si="2"/>
        <v>0.21545</v>
      </c>
      <c r="G111">
        <f t="shared" si="3"/>
        <v>1.1076250869916825E-2</v>
      </c>
    </row>
    <row r="112" spans="1:7" x14ac:dyDescent="0.2">
      <c r="A112" t="s">
        <v>109</v>
      </c>
      <c r="B112">
        <v>0.11360000000000001</v>
      </c>
      <c r="C112">
        <v>0.13150000000000001</v>
      </c>
      <c r="D112">
        <v>0.1265</v>
      </c>
      <c r="E112">
        <v>0.1125</v>
      </c>
      <c r="F112">
        <f t="shared" si="2"/>
        <v>0.12102500000000001</v>
      </c>
      <c r="G112">
        <f t="shared" si="3"/>
        <v>9.4429426910612284E-3</v>
      </c>
    </row>
    <row r="113" spans="1:7" x14ac:dyDescent="0.2">
      <c r="A113" t="s">
        <v>110</v>
      </c>
      <c r="B113">
        <v>0.122</v>
      </c>
      <c r="C113">
        <v>0.14460000000000001</v>
      </c>
      <c r="D113">
        <v>0.128</v>
      </c>
      <c r="E113">
        <v>0.14169999999999999</v>
      </c>
      <c r="F113">
        <f t="shared" si="2"/>
        <v>0.134075</v>
      </c>
      <c r="G113">
        <f t="shared" si="3"/>
        <v>1.0826318241519906E-2</v>
      </c>
    </row>
    <row r="114" spans="1:7" x14ac:dyDescent="0.2">
      <c r="A114" t="s">
        <v>111</v>
      </c>
      <c r="B114">
        <v>0.1454</v>
      </c>
      <c r="C114">
        <v>0.1164</v>
      </c>
      <c r="D114">
        <v>0.10929999999999999</v>
      </c>
      <c r="E114">
        <v>0.1002</v>
      </c>
      <c r="F114">
        <f t="shared" si="2"/>
        <v>0.11782500000000001</v>
      </c>
      <c r="G114">
        <f t="shared" si="3"/>
        <v>1.9542496428723268E-2</v>
      </c>
    </row>
    <row r="115" spans="1:7" x14ac:dyDescent="0.2">
      <c r="A115" t="s">
        <v>112</v>
      </c>
      <c r="B115">
        <v>0.10879999999999999</v>
      </c>
      <c r="C115">
        <v>0.123</v>
      </c>
      <c r="D115">
        <v>0.105</v>
      </c>
      <c r="E115">
        <v>0.1022</v>
      </c>
      <c r="F115">
        <f t="shared" si="2"/>
        <v>0.10975</v>
      </c>
      <c r="G115">
        <f t="shared" si="3"/>
        <v>9.2381455570549071E-3</v>
      </c>
    </row>
    <row r="116" spans="1:7" x14ac:dyDescent="0.2">
      <c r="A116" t="s">
        <v>113</v>
      </c>
      <c r="B116">
        <v>0.11310000000000001</v>
      </c>
      <c r="C116">
        <v>0.1124</v>
      </c>
      <c r="D116">
        <v>0.1042</v>
      </c>
      <c r="E116">
        <v>0.10539999999999999</v>
      </c>
      <c r="F116">
        <f t="shared" si="2"/>
        <v>0.108775</v>
      </c>
      <c r="G116">
        <f t="shared" si="3"/>
        <v>4.6248423396551257E-3</v>
      </c>
    </row>
    <row r="117" spans="1:7" x14ac:dyDescent="0.2">
      <c r="A117" t="s">
        <v>114</v>
      </c>
      <c r="B117">
        <v>0.1147</v>
      </c>
      <c r="C117">
        <v>0.10299999999999999</v>
      </c>
      <c r="D117">
        <v>9.8900000000000002E-2</v>
      </c>
      <c r="E117">
        <v>8.5400000000000004E-2</v>
      </c>
      <c r="F117">
        <f t="shared" si="2"/>
        <v>0.10050000000000001</v>
      </c>
      <c r="G117">
        <f t="shared" si="3"/>
        <v>1.2089389287028905E-2</v>
      </c>
    </row>
    <row r="118" spans="1:7" x14ac:dyDescent="0.2">
      <c r="A118" t="s">
        <v>115</v>
      </c>
      <c r="B118">
        <v>0.1215</v>
      </c>
      <c r="C118">
        <v>0.12970000000000001</v>
      </c>
      <c r="D118">
        <v>0.1105</v>
      </c>
      <c r="E118">
        <v>0.1057</v>
      </c>
      <c r="F118">
        <f t="shared" si="2"/>
        <v>0.11685</v>
      </c>
      <c r="G118">
        <f t="shared" si="3"/>
        <v>1.0822661410207752E-2</v>
      </c>
    </row>
    <row r="119" spans="1:7" x14ac:dyDescent="0.2">
      <c r="A119" t="s">
        <v>116</v>
      </c>
      <c r="B119">
        <v>0.1351</v>
      </c>
      <c r="C119">
        <v>0.11020000000000001</v>
      </c>
      <c r="D119">
        <v>0.11600000000000001</v>
      </c>
      <c r="E119">
        <v>0.12139999999999999</v>
      </c>
      <c r="F119">
        <f t="shared" si="2"/>
        <v>0.120675</v>
      </c>
      <c r="G119">
        <f t="shared" si="3"/>
        <v>1.0648747970223225E-2</v>
      </c>
    </row>
    <row r="120" spans="1:7" x14ac:dyDescent="0.2">
      <c r="A120" t="s">
        <v>117</v>
      </c>
      <c r="B120">
        <v>0.49430000000000002</v>
      </c>
      <c r="C120">
        <v>0.45129999999999998</v>
      </c>
      <c r="D120">
        <v>0.433</v>
      </c>
      <c r="E120">
        <v>0.45119999999999999</v>
      </c>
      <c r="F120">
        <f t="shared" si="2"/>
        <v>0.45745000000000002</v>
      </c>
      <c r="G120">
        <f t="shared" si="3"/>
        <v>2.602953450729896E-2</v>
      </c>
    </row>
    <row r="121" spans="1:7" x14ac:dyDescent="0.2">
      <c r="A121" t="s">
        <v>118</v>
      </c>
      <c r="B121">
        <v>0.4582</v>
      </c>
      <c r="C121">
        <v>0.49559999999999998</v>
      </c>
      <c r="D121">
        <v>0.4642</v>
      </c>
      <c r="E121">
        <v>0.49569999999999997</v>
      </c>
      <c r="F121">
        <f t="shared" si="2"/>
        <v>0.47842499999999999</v>
      </c>
      <c r="G121">
        <f t="shared" si="3"/>
        <v>2.0040022455077227E-2</v>
      </c>
    </row>
    <row r="122" spans="1:7" x14ac:dyDescent="0.2">
      <c r="A122" t="s">
        <v>119</v>
      </c>
      <c r="B122">
        <v>0.1056</v>
      </c>
      <c r="C122">
        <v>0.1047</v>
      </c>
      <c r="D122">
        <v>0.10580000000000001</v>
      </c>
      <c r="E122">
        <v>0.10979999999999999</v>
      </c>
      <c r="F122">
        <f t="shared" si="2"/>
        <v>0.106475</v>
      </c>
      <c r="G122">
        <f t="shared" si="3"/>
        <v>2.2677080940897098E-3</v>
      </c>
    </row>
    <row r="123" spans="1:7" x14ac:dyDescent="0.2">
      <c r="A123" t="s">
        <v>120</v>
      </c>
      <c r="B123">
        <v>0.13339999999999999</v>
      </c>
      <c r="C123">
        <v>0.12609999999999999</v>
      </c>
      <c r="D123">
        <v>0.11700000000000001</v>
      </c>
      <c r="E123">
        <v>0.111</v>
      </c>
      <c r="F123">
        <f t="shared" si="2"/>
        <v>0.12187499999999998</v>
      </c>
      <c r="G123">
        <f t="shared" si="3"/>
        <v>9.8777105984467154E-3</v>
      </c>
    </row>
    <row r="124" spans="1:7" x14ac:dyDescent="0.2">
      <c r="A124" t="s">
        <v>121</v>
      </c>
      <c r="B124">
        <v>0.1134</v>
      </c>
      <c r="C124">
        <v>0.11459999999999999</v>
      </c>
      <c r="D124">
        <v>9.8000000000000004E-2</v>
      </c>
      <c r="E124">
        <v>9.7799999999999998E-2</v>
      </c>
      <c r="F124">
        <f t="shared" si="2"/>
        <v>0.10594999999999999</v>
      </c>
      <c r="G124">
        <f t="shared" si="3"/>
        <v>9.3085981758801867E-3</v>
      </c>
    </row>
    <row r="125" spans="1:7" x14ac:dyDescent="0.2">
      <c r="A125" t="s">
        <v>122</v>
      </c>
      <c r="B125">
        <v>0.10829999999999999</v>
      </c>
      <c r="C125">
        <v>0.1037</v>
      </c>
      <c r="D125">
        <v>9.4399999999999998E-2</v>
      </c>
      <c r="E125">
        <v>8.4400000000000003E-2</v>
      </c>
      <c r="F125">
        <f t="shared" si="2"/>
        <v>9.7700000000000009E-2</v>
      </c>
      <c r="G125">
        <f t="shared" si="3"/>
        <v>1.0585209807399501E-2</v>
      </c>
    </row>
    <row r="126" spans="1:7" x14ac:dyDescent="0.2">
      <c r="A126" t="s">
        <v>123</v>
      </c>
      <c r="B126">
        <v>9.2799999999999994E-2</v>
      </c>
      <c r="C126">
        <v>9.6600000000000005E-2</v>
      </c>
      <c r="D126">
        <v>9.5799999999999996E-2</v>
      </c>
      <c r="E126">
        <v>9.9199999999999997E-2</v>
      </c>
      <c r="F126">
        <f t="shared" si="2"/>
        <v>9.6100000000000005E-2</v>
      </c>
      <c r="G126">
        <f t="shared" si="3"/>
        <v>2.6356529867694414E-3</v>
      </c>
    </row>
    <row r="127" spans="1:7" x14ac:dyDescent="0.2">
      <c r="A127" t="s">
        <v>124</v>
      </c>
      <c r="B127">
        <v>9.8000000000000004E-2</v>
      </c>
      <c r="C127">
        <v>0.1134</v>
      </c>
      <c r="D127">
        <v>0.1153</v>
      </c>
      <c r="E127">
        <v>0.1119</v>
      </c>
      <c r="F127">
        <f t="shared" si="2"/>
        <v>0.10965</v>
      </c>
      <c r="G127">
        <f t="shared" si="3"/>
        <v>7.8902893905525816E-3</v>
      </c>
    </row>
    <row r="128" spans="1:7" x14ac:dyDescent="0.2">
      <c r="A128" t="s">
        <v>125</v>
      </c>
      <c r="B128">
        <v>0.17910000000000001</v>
      </c>
      <c r="C128">
        <v>0.20480000000000001</v>
      </c>
      <c r="D128">
        <v>0.17119999999999999</v>
      </c>
      <c r="E128">
        <v>0.17899999999999999</v>
      </c>
      <c r="F128">
        <f t="shared" si="2"/>
        <v>0.18352499999999999</v>
      </c>
      <c r="G128">
        <f t="shared" si="3"/>
        <v>1.4658188837642944E-2</v>
      </c>
    </row>
    <row r="129" spans="1:7" x14ac:dyDescent="0.2">
      <c r="A129" t="s">
        <v>126</v>
      </c>
      <c r="B129">
        <v>9.6199999999999994E-2</v>
      </c>
      <c r="C129">
        <v>0.1103</v>
      </c>
      <c r="D129">
        <v>0.1021</v>
      </c>
      <c r="E129">
        <v>0.1067</v>
      </c>
      <c r="F129">
        <f t="shared" si="2"/>
        <v>0.103825</v>
      </c>
      <c r="G129">
        <f t="shared" si="3"/>
        <v>6.0911821512740875E-3</v>
      </c>
    </row>
    <row r="130" spans="1:7" x14ac:dyDescent="0.2">
      <c r="A130" t="s">
        <v>127</v>
      </c>
      <c r="B130">
        <v>0.1042</v>
      </c>
      <c r="C130">
        <v>0.10780000000000001</v>
      </c>
      <c r="D130">
        <v>9.9599999999999994E-2</v>
      </c>
      <c r="E130">
        <v>0.1234</v>
      </c>
      <c r="F130">
        <f t="shared" si="2"/>
        <v>0.10875</v>
      </c>
      <c r="G130">
        <f t="shared" si="3"/>
        <v>1.0327148686835102E-2</v>
      </c>
    </row>
    <row r="131" spans="1:7" x14ac:dyDescent="0.2">
      <c r="A131" t="s">
        <v>128</v>
      </c>
      <c r="B131">
        <v>9.7600000000000006E-2</v>
      </c>
      <c r="C131">
        <v>0.11020000000000001</v>
      </c>
      <c r="D131">
        <v>9.3200000000000005E-2</v>
      </c>
      <c r="E131">
        <v>0.1007</v>
      </c>
      <c r="F131">
        <f t="shared" ref="F131:F193" si="4">AVERAGE(B131:E131)</f>
        <v>0.10042500000000001</v>
      </c>
      <c r="G131">
        <f t="shared" ref="G131:G193" si="5">STDEV(B131:E131)</f>
        <v>7.2066520197199288E-3</v>
      </c>
    </row>
    <row r="132" spans="1:7" x14ac:dyDescent="0.2">
      <c r="A132" t="s">
        <v>129</v>
      </c>
      <c r="B132">
        <v>0.1174</v>
      </c>
      <c r="C132">
        <v>0.10680000000000001</v>
      </c>
      <c r="D132">
        <v>8.7999999999999995E-2</v>
      </c>
      <c r="E132">
        <v>0.1138</v>
      </c>
      <c r="F132">
        <f t="shared" si="4"/>
        <v>0.10650000000000001</v>
      </c>
      <c r="G132">
        <f t="shared" si="5"/>
        <v>1.3095037227896655E-2</v>
      </c>
    </row>
    <row r="133" spans="1:7" x14ac:dyDescent="0.2">
      <c r="A133" t="s">
        <v>130</v>
      </c>
      <c r="B133">
        <v>0.1142</v>
      </c>
      <c r="C133">
        <v>0.1139</v>
      </c>
      <c r="D133">
        <v>8.8900000000000007E-2</v>
      </c>
      <c r="E133">
        <v>0.105</v>
      </c>
      <c r="F133">
        <f t="shared" si="4"/>
        <v>0.1055</v>
      </c>
      <c r="G133">
        <f t="shared" si="5"/>
        <v>1.1861141035611479E-2</v>
      </c>
    </row>
    <row r="134" spans="1:7" x14ac:dyDescent="0.2">
      <c r="A134" t="s">
        <v>131</v>
      </c>
      <c r="B134">
        <v>0.1249</v>
      </c>
      <c r="C134">
        <v>0.109</v>
      </c>
      <c r="D134">
        <v>0.10680000000000001</v>
      </c>
      <c r="E134">
        <v>0.108</v>
      </c>
      <c r="F134">
        <f t="shared" si="4"/>
        <v>0.112175</v>
      </c>
      <c r="G134">
        <f t="shared" si="5"/>
        <v>8.5308752970215951E-3</v>
      </c>
    </row>
    <row r="135" spans="1:7" x14ac:dyDescent="0.2">
      <c r="A135" t="s">
        <v>132</v>
      </c>
      <c r="B135">
        <v>0.1132</v>
      </c>
      <c r="C135">
        <v>0.1217</v>
      </c>
      <c r="D135">
        <v>0.1074</v>
      </c>
      <c r="E135">
        <v>8.4699999999999998E-2</v>
      </c>
      <c r="F135">
        <f t="shared" si="4"/>
        <v>0.10675</v>
      </c>
      <c r="G135">
        <f t="shared" si="5"/>
        <v>1.5829613598147819E-2</v>
      </c>
    </row>
    <row r="136" spans="1:7" x14ac:dyDescent="0.2">
      <c r="A136" t="s">
        <v>133</v>
      </c>
      <c r="B136">
        <v>7.6100000000000001E-2</v>
      </c>
      <c r="C136">
        <v>8.1100000000000005E-2</v>
      </c>
      <c r="D136">
        <v>7.3200000000000001E-2</v>
      </c>
      <c r="E136">
        <v>7.5499999999999998E-2</v>
      </c>
      <c r="F136">
        <f t="shared" si="4"/>
        <v>7.6475000000000001E-2</v>
      </c>
      <c r="G136">
        <f t="shared" si="5"/>
        <v>3.3270357176722167E-3</v>
      </c>
    </row>
    <row r="137" spans="1:7" x14ac:dyDescent="0.2">
      <c r="A137" t="s">
        <v>134</v>
      </c>
      <c r="B137">
        <v>8.7499999999999994E-2</v>
      </c>
      <c r="C137">
        <v>9.3200000000000005E-2</v>
      </c>
      <c r="D137">
        <v>8.8900000000000007E-2</v>
      </c>
      <c r="E137">
        <v>8.9800000000000005E-2</v>
      </c>
      <c r="F137">
        <f t="shared" si="4"/>
        <v>8.9849999999999999E-2</v>
      </c>
      <c r="G137">
        <f t="shared" si="5"/>
        <v>2.4255583549635225E-3</v>
      </c>
    </row>
    <row r="138" spans="1:7" x14ac:dyDescent="0.2">
      <c r="A138" t="s">
        <v>135</v>
      </c>
      <c r="B138">
        <v>0.14319999999999999</v>
      </c>
      <c r="C138">
        <v>0.13300000000000001</v>
      </c>
      <c r="D138">
        <v>0.1174</v>
      </c>
      <c r="E138">
        <v>0.1241</v>
      </c>
      <c r="F138">
        <f t="shared" si="4"/>
        <v>0.12942500000000001</v>
      </c>
      <c r="G138">
        <f t="shared" si="5"/>
        <v>1.1187604748112971E-2</v>
      </c>
    </row>
    <row r="139" spans="1:7" x14ac:dyDescent="0.2">
      <c r="A139" t="s">
        <v>136</v>
      </c>
      <c r="B139">
        <v>0.4486</v>
      </c>
      <c r="C139">
        <v>0.35620000000000002</v>
      </c>
      <c r="D139">
        <v>0.35599999999999998</v>
      </c>
      <c r="E139">
        <v>0.40539999999999998</v>
      </c>
      <c r="F139">
        <f t="shared" si="4"/>
        <v>0.39155000000000001</v>
      </c>
      <c r="G139">
        <f t="shared" si="5"/>
        <v>4.4571852104214833E-2</v>
      </c>
    </row>
    <row r="140" spans="1:7" x14ac:dyDescent="0.2">
      <c r="A140" t="s">
        <v>137</v>
      </c>
      <c r="B140">
        <v>0.1104</v>
      </c>
      <c r="C140">
        <v>0.1125</v>
      </c>
      <c r="D140">
        <v>9.0800000000000006E-2</v>
      </c>
      <c r="E140">
        <v>9.4E-2</v>
      </c>
      <c r="F140">
        <f t="shared" si="4"/>
        <v>0.10192499999999999</v>
      </c>
      <c r="G140">
        <f t="shared" si="5"/>
        <v>1.1108967848844763E-2</v>
      </c>
    </row>
    <row r="141" spans="1:7" x14ac:dyDescent="0.2">
      <c r="A141" t="s">
        <v>138</v>
      </c>
      <c r="B141">
        <v>0.1108</v>
      </c>
      <c r="C141">
        <v>0.1138</v>
      </c>
      <c r="D141">
        <v>8.7800000000000003E-2</v>
      </c>
      <c r="E141">
        <v>0.11020000000000001</v>
      </c>
      <c r="F141">
        <f t="shared" si="4"/>
        <v>0.10565000000000001</v>
      </c>
      <c r="G141">
        <f t="shared" si="5"/>
        <v>1.2003749414245533E-2</v>
      </c>
    </row>
    <row r="142" spans="1:7" x14ac:dyDescent="0.2">
      <c r="A142" t="s">
        <v>139</v>
      </c>
      <c r="B142">
        <v>6.13E-2</v>
      </c>
      <c r="C142">
        <v>6.9800000000000001E-2</v>
      </c>
      <c r="D142">
        <v>5.67E-2</v>
      </c>
      <c r="E142">
        <v>6.5299999999999997E-2</v>
      </c>
      <c r="F142">
        <f t="shared" si="4"/>
        <v>6.3274999999999998E-2</v>
      </c>
      <c r="G142">
        <f t="shared" si="5"/>
        <v>5.5918839997505911E-3</v>
      </c>
    </row>
    <row r="143" spans="1:7" x14ac:dyDescent="0.2">
      <c r="A143" t="s">
        <v>140</v>
      </c>
      <c r="B143">
        <v>0.49959999999999999</v>
      </c>
      <c r="C143">
        <v>0.33439999999999998</v>
      </c>
      <c r="D143">
        <v>0.3579</v>
      </c>
      <c r="E143">
        <v>0.3775</v>
      </c>
      <c r="F143">
        <f t="shared" si="4"/>
        <v>0.39234999999999998</v>
      </c>
      <c r="G143">
        <f t="shared" si="5"/>
        <v>7.3638961607743289E-2</v>
      </c>
    </row>
    <row r="144" spans="1:7" x14ac:dyDescent="0.2">
      <c r="A144" t="s">
        <v>141</v>
      </c>
      <c r="B144">
        <v>0.14380000000000001</v>
      </c>
      <c r="C144">
        <v>0.14080000000000001</v>
      </c>
      <c r="D144">
        <v>0.16320000000000001</v>
      </c>
      <c r="E144">
        <v>0.1457</v>
      </c>
      <c r="F144">
        <f t="shared" si="4"/>
        <v>0.14837500000000001</v>
      </c>
      <c r="G144">
        <f t="shared" si="5"/>
        <v>1.0087079194031675E-2</v>
      </c>
    </row>
    <row r="145" spans="1:7" x14ac:dyDescent="0.2">
      <c r="A145" t="s">
        <v>142</v>
      </c>
      <c r="B145">
        <v>8.9499999999999996E-2</v>
      </c>
      <c r="C145">
        <v>0.104</v>
      </c>
      <c r="D145">
        <v>0.1011</v>
      </c>
      <c r="E145">
        <v>9.5399999999999999E-2</v>
      </c>
      <c r="F145">
        <f t="shared" si="4"/>
        <v>9.7499999999999989E-2</v>
      </c>
      <c r="G145">
        <f t="shared" si="5"/>
        <v>6.4192419074737056E-3</v>
      </c>
    </row>
    <row r="146" spans="1:7" x14ac:dyDescent="0.2">
      <c r="A146" t="s">
        <v>143</v>
      </c>
      <c r="B146">
        <v>9.5500000000000002E-2</v>
      </c>
      <c r="C146">
        <v>0.1145</v>
      </c>
      <c r="D146">
        <v>0.1004</v>
      </c>
      <c r="E146">
        <v>9.74E-2</v>
      </c>
      <c r="F146">
        <f t="shared" si="4"/>
        <v>0.10195</v>
      </c>
      <c r="G146">
        <f t="shared" si="5"/>
        <v>8.6063929726686323E-3</v>
      </c>
    </row>
    <row r="147" spans="1:7" x14ac:dyDescent="0.2">
      <c r="A147" t="s">
        <v>144</v>
      </c>
      <c r="B147">
        <v>0.11</v>
      </c>
      <c r="C147">
        <v>0.1066</v>
      </c>
      <c r="D147">
        <v>0.1037</v>
      </c>
      <c r="E147">
        <v>0.1138</v>
      </c>
      <c r="F147">
        <f t="shared" si="4"/>
        <v>0.10852500000000001</v>
      </c>
      <c r="G147">
        <f t="shared" si="5"/>
        <v>4.3584209678888671E-3</v>
      </c>
    </row>
    <row r="148" spans="1:7" x14ac:dyDescent="0.2">
      <c r="A148" t="s">
        <v>145</v>
      </c>
      <c r="B148">
        <v>0.11799999999999999</v>
      </c>
      <c r="C148">
        <v>0.1099</v>
      </c>
      <c r="D148">
        <v>9.4799999999999995E-2</v>
      </c>
      <c r="E148">
        <v>0.10100000000000001</v>
      </c>
      <c r="F148">
        <f t="shared" si="4"/>
        <v>0.10592499999999999</v>
      </c>
      <c r="G148">
        <f t="shared" si="5"/>
        <v>1.0159191240776336E-2</v>
      </c>
    </row>
    <row r="149" spans="1:7" x14ac:dyDescent="0.2">
      <c r="A149" t="s">
        <v>146</v>
      </c>
      <c r="B149">
        <v>0.11700000000000001</v>
      </c>
      <c r="C149">
        <v>0.12640000000000001</v>
      </c>
      <c r="D149">
        <v>0.10150000000000001</v>
      </c>
      <c r="E149">
        <v>0.10059999999999999</v>
      </c>
      <c r="F149">
        <f t="shared" si="4"/>
        <v>0.111375</v>
      </c>
      <c r="G149">
        <f t="shared" si="5"/>
        <v>1.2530063846605098E-2</v>
      </c>
    </row>
    <row r="150" spans="1:7" x14ac:dyDescent="0.2">
      <c r="A150" t="s">
        <v>147</v>
      </c>
      <c r="B150">
        <v>6.6500000000000004E-2</v>
      </c>
      <c r="C150">
        <v>0.12620000000000001</v>
      </c>
      <c r="D150">
        <v>9.7100000000000006E-2</v>
      </c>
      <c r="E150">
        <v>0.11559999999999999</v>
      </c>
      <c r="F150">
        <f t="shared" si="4"/>
        <v>0.10135</v>
      </c>
      <c r="G150">
        <f t="shared" si="5"/>
        <v>2.6160848610089129E-2</v>
      </c>
    </row>
    <row r="151" spans="1:7" x14ac:dyDescent="0.2">
      <c r="A151" t="s">
        <v>148</v>
      </c>
      <c r="B151">
        <v>9.7500000000000003E-2</v>
      </c>
      <c r="C151">
        <v>0.1021</v>
      </c>
      <c r="D151">
        <v>0.1014</v>
      </c>
      <c r="E151">
        <v>9.5299999999999996E-2</v>
      </c>
      <c r="F151">
        <f t="shared" si="4"/>
        <v>9.9074999999999996E-2</v>
      </c>
      <c r="G151">
        <f t="shared" si="5"/>
        <v>3.2294220329134237E-3</v>
      </c>
    </row>
    <row r="152" spans="1:7" x14ac:dyDescent="0.2">
      <c r="A152" t="s">
        <v>149</v>
      </c>
      <c r="B152">
        <v>5.2499999999999998E-2</v>
      </c>
      <c r="C152">
        <v>6.5500000000000003E-2</v>
      </c>
      <c r="D152">
        <v>5.6599999999999998E-2</v>
      </c>
      <c r="E152">
        <v>5.74E-2</v>
      </c>
      <c r="F152">
        <f t="shared" si="4"/>
        <v>5.7999999999999996E-2</v>
      </c>
      <c r="G152">
        <f t="shared" si="5"/>
        <v>5.4412008478521255E-3</v>
      </c>
    </row>
    <row r="153" spans="1:7" x14ac:dyDescent="0.2">
      <c r="A153" t="s">
        <v>150</v>
      </c>
      <c r="B153">
        <v>8.6400000000000005E-2</v>
      </c>
      <c r="C153">
        <v>0.10489999999999999</v>
      </c>
      <c r="D153">
        <v>8.6999999999999994E-2</v>
      </c>
      <c r="E153">
        <v>9.4700000000000006E-2</v>
      </c>
      <c r="F153">
        <f t="shared" si="4"/>
        <v>9.325E-2</v>
      </c>
      <c r="G153">
        <f t="shared" si="5"/>
        <v>8.6373221158720995E-3</v>
      </c>
    </row>
    <row r="154" spans="1:7" x14ac:dyDescent="0.2">
      <c r="A154" t="s">
        <v>151</v>
      </c>
      <c r="B154">
        <v>0.1128</v>
      </c>
      <c r="C154">
        <v>0.1125</v>
      </c>
      <c r="D154">
        <v>0.107</v>
      </c>
      <c r="E154">
        <v>0.1038</v>
      </c>
      <c r="F154">
        <f t="shared" si="4"/>
        <v>0.109025</v>
      </c>
      <c r="G154">
        <f t="shared" si="5"/>
        <v>4.3866274061059697E-3</v>
      </c>
    </row>
    <row r="155" spans="1:7" x14ac:dyDescent="0.2">
      <c r="A155" t="s">
        <v>152</v>
      </c>
      <c r="B155">
        <v>0.113</v>
      </c>
      <c r="C155">
        <v>0.122</v>
      </c>
      <c r="D155">
        <v>0.1308</v>
      </c>
      <c r="E155">
        <v>0.1323</v>
      </c>
      <c r="F155">
        <f t="shared" si="4"/>
        <v>0.124525</v>
      </c>
      <c r="G155">
        <f t="shared" si="5"/>
        <v>8.9261320477199597E-3</v>
      </c>
    </row>
    <row r="156" spans="1:7" x14ac:dyDescent="0.2">
      <c r="A156" t="s">
        <v>153</v>
      </c>
      <c r="B156">
        <v>0.1079</v>
      </c>
      <c r="C156">
        <v>0.1086</v>
      </c>
      <c r="D156">
        <v>9.5200000000000007E-2</v>
      </c>
      <c r="E156">
        <v>0.10349999999999999</v>
      </c>
      <c r="F156">
        <f t="shared" si="4"/>
        <v>0.10379999999999999</v>
      </c>
      <c r="G156">
        <f t="shared" si="5"/>
        <v>6.1617097194420507E-3</v>
      </c>
    </row>
    <row r="157" spans="1:7" x14ac:dyDescent="0.2">
      <c r="A157" t="s">
        <v>154</v>
      </c>
      <c r="B157">
        <v>0.1042</v>
      </c>
      <c r="C157">
        <v>0.1176</v>
      </c>
      <c r="D157">
        <v>0.10249999999999999</v>
      </c>
      <c r="E157">
        <v>9.1600000000000001E-2</v>
      </c>
      <c r="F157">
        <f t="shared" si="4"/>
        <v>0.103975</v>
      </c>
      <c r="G157">
        <f t="shared" si="5"/>
        <v>1.066157430526405E-2</v>
      </c>
    </row>
    <row r="158" spans="1:7" x14ac:dyDescent="0.2">
      <c r="A158" t="s">
        <v>155</v>
      </c>
      <c r="B158">
        <v>0.1145</v>
      </c>
      <c r="C158">
        <v>0.1351</v>
      </c>
      <c r="D158">
        <v>0.112</v>
      </c>
      <c r="E158">
        <v>0.13239999999999999</v>
      </c>
      <c r="F158">
        <f t="shared" si="4"/>
        <v>0.1235</v>
      </c>
      <c r="G158">
        <f t="shared" si="5"/>
        <v>1.1930632841555384E-2</v>
      </c>
    </row>
    <row r="159" spans="1:7" x14ac:dyDescent="0.2">
      <c r="A159" t="s">
        <v>156</v>
      </c>
      <c r="B159">
        <v>9.4E-2</v>
      </c>
      <c r="C159">
        <v>0.1019</v>
      </c>
      <c r="D159">
        <v>9.6100000000000005E-2</v>
      </c>
      <c r="E159">
        <v>0.1014</v>
      </c>
      <c r="F159">
        <f t="shared" si="4"/>
        <v>9.8350000000000007E-2</v>
      </c>
      <c r="G159">
        <f t="shared" si="5"/>
        <v>3.9110953282509844E-3</v>
      </c>
    </row>
    <row r="160" spans="1:7" x14ac:dyDescent="0.2">
      <c r="A160" t="s">
        <v>157</v>
      </c>
      <c r="B160">
        <v>0.10580000000000001</v>
      </c>
      <c r="C160">
        <v>0.1183</v>
      </c>
      <c r="D160">
        <v>0.106</v>
      </c>
      <c r="E160">
        <v>0.1037</v>
      </c>
      <c r="F160">
        <f t="shared" si="4"/>
        <v>0.10845</v>
      </c>
      <c r="G160">
        <f t="shared" si="5"/>
        <v>6.6485587410606024E-3</v>
      </c>
    </row>
    <row r="161" spans="1:7" x14ac:dyDescent="0.2">
      <c r="A161" t="s">
        <v>158</v>
      </c>
      <c r="B161">
        <v>8.7599999999999997E-2</v>
      </c>
      <c r="C161">
        <v>0.10680000000000001</v>
      </c>
      <c r="D161">
        <v>8.2799999999999999E-2</v>
      </c>
      <c r="E161">
        <v>9.35E-2</v>
      </c>
      <c r="F161">
        <f t="shared" si="4"/>
        <v>9.2675000000000007E-2</v>
      </c>
      <c r="G161">
        <f t="shared" si="5"/>
        <v>1.0383761360894233E-2</v>
      </c>
    </row>
    <row r="162" spans="1:7" x14ac:dyDescent="0.2">
      <c r="A162" t="s">
        <v>159</v>
      </c>
      <c r="B162">
        <v>0.44700000000000001</v>
      </c>
      <c r="C162">
        <v>0.36430000000000001</v>
      </c>
      <c r="D162">
        <v>0.64319999999999999</v>
      </c>
      <c r="E162">
        <v>0.35959999999999998</v>
      </c>
      <c r="F162">
        <f t="shared" si="4"/>
        <v>0.45352499999999996</v>
      </c>
      <c r="G162">
        <f t="shared" si="5"/>
        <v>0.13266773973602902</v>
      </c>
    </row>
    <row r="163" spans="1:7" x14ac:dyDescent="0.2">
      <c r="A163" t="s">
        <v>160</v>
      </c>
      <c r="B163">
        <v>8.8800000000000004E-2</v>
      </c>
      <c r="C163">
        <v>7.9699999999999993E-2</v>
      </c>
      <c r="D163">
        <v>8.5400000000000004E-2</v>
      </c>
      <c r="E163">
        <v>9.1499999999999998E-2</v>
      </c>
      <c r="F163">
        <f t="shared" si="4"/>
        <v>8.635000000000001E-2</v>
      </c>
      <c r="G163">
        <f t="shared" si="5"/>
        <v>5.0875665433813598E-3</v>
      </c>
    </row>
    <row r="164" spans="1:7" x14ac:dyDescent="0.2">
      <c r="A164" t="s">
        <v>161</v>
      </c>
      <c r="B164">
        <v>0.114</v>
      </c>
      <c r="C164">
        <v>0.11990000000000001</v>
      </c>
      <c r="D164">
        <v>0.10680000000000001</v>
      </c>
      <c r="E164">
        <v>0.10780000000000001</v>
      </c>
      <c r="F164">
        <f t="shared" si="4"/>
        <v>0.112125</v>
      </c>
      <c r="G164">
        <f t="shared" si="5"/>
        <v>6.0835159789932878E-3</v>
      </c>
    </row>
    <row r="165" spans="1:7" x14ac:dyDescent="0.2">
      <c r="A165" t="s">
        <v>162</v>
      </c>
      <c r="B165">
        <v>0.1072</v>
      </c>
      <c r="C165">
        <v>0.1033</v>
      </c>
      <c r="D165">
        <v>0.1014</v>
      </c>
      <c r="E165">
        <v>9.4200000000000006E-2</v>
      </c>
      <c r="F165">
        <f t="shared" si="4"/>
        <v>0.101525</v>
      </c>
      <c r="G165">
        <f t="shared" si="5"/>
        <v>5.447552967464687E-3</v>
      </c>
    </row>
    <row r="166" spans="1:7" x14ac:dyDescent="0.2">
      <c r="A166" t="s">
        <v>163</v>
      </c>
      <c r="B166">
        <v>0.1062</v>
      </c>
      <c r="C166">
        <v>0.1032</v>
      </c>
      <c r="D166">
        <v>0.1024</v>
      </c>
      <c r="E166">
        <v>0.1037</v>
      </c>
      <c r="F166">
        <f t="shared" si="4"/>
        <v>0.10387500000000001</v>
      </c>
      <c r="G166">
        <f t="shared" si="5"/>
        <v>1.6398678808570725E-3</v>
      </c>
    </row>
    <row r="167" spans="1:7" x14ac:dyDescent="0.2">
      <c r="A167" t="s">
        <v>164</v>
      </c>
      <c r="B167">
        <v>0.1022</v>
      </c>
      <c r="C167">
        <v>0.111</v>
      </c>
      <c r="D167">
        <v>0.10730000000000001</v>
      </c>
      <c r="E167">
        <v>0.11509999999999999</v>
      </c>
      <c r="F167">
        <f t="shared" si="4"/>
        <v>0.1089</v>
      </c>
      <c r="G167">
        <f t="shared" si="5"/>
        <v>5.4863466897380787E-3</v>
      </c>
    </row>
    <row r="168" spans="1:7" x14ac:dyDescent="0.2">
      <c r="A168" t="s">
        <v>165</v>
      </c>
      <c r="B168">
        <v>9.4700000000000006E-2</v>
      </c>
      <c r="C168">
        <v>0.112</v>
      </c>
      <c r="D168">
        <v>0.1145</v>
      </c>
      <c r="E168">
        <v>9.8799999999999999E-2</v>
      </c>
      <c r="F168">
        <f t="shared" si="4"/>
        <v>0.105</v>
      </c>
      <c r="G168">
        <f t="shared" si="5"/>
        <v>9.7259104115416019E-3</v>
      </c>
    </row>
    <row r="169" spans="1:7" x14ac:dyDescent="0.2">
      <c r="A169" t="s">
        <v>166</v>
      </c>
      <c r="B169">
        <v>0.11020000000000001</v>
      </c>
      <c r="C169">
        <v>0.113</v>
      </c>
      <c r="D169">
        <v>0.1087</v>
      </c>
      <c r="E169">
        <v>0.1174</v>
      </c>
      <c r="F169">
        <f t="shared" si="4"/>
        <v>0.11232500000000001</v>
      </c>
      <c r="G169">
        <f t="shared" si="5"/>
        <v>3.8239377609997783E-3</v>
      </c>
    </row>
    <row r="170" spans="1:7" x14ac:dyDescent="0.2">
      <c r="A170" t="s">
        <v>167</v>
      </c>
      <c r="B170">
        <v>0.26229999999999998</v>
      </c>
      <c r="C170">
        <v>0.28839999999999999</v>
      </c>
      <c r="D170">
        <v>0.25469999999999998</v>
      </c>
      <c r="E170">
        <v>0.2258</v>
      </c>
      <c r="F170">
        <f t="shared" si="4"/>
        <v>0.25779999999999997</v>
      </c>
      <c r="G170">
        <f t="shared" si="5"/>
        <v>2.5756681980928103E-2</v>
      </c>
    </row>
    <row r="171" spans="1:7" x14ac:dyDescent="0.2">
      <c r="A171" t="s">
        <v>168</v>
      </c>
      <c r="B171">
        <v>0.1095</v>
      </c>
      <c r="C171">
        <v>0.1208</v>
      </c>
      <c r="D171">
        <v>9.6100000000000005E-2</v>
      </c>
      <c r="E171">
        <v>9.8699999999999996E-2</v>
      </c>
      <c r="F171">
        <f t="shared" si="4"/>
        <v>0.10627500000000001</v>
      </c>
      <c r="G171">
        <f t="shared" si="5"/>
        <v>1.1288452802163222E-2</v>
      </c>
    </row>
    <row r="172" spans="1:7" x14ac:dyDescent="0.2">
      <c r="A172" t="s">
        <v>169</v>
      </c>
      <c r="B172">
        <v>0.1085</v>
      </c>
      <c r="C172">
        <v>0.1119</v>
      </c>
      <c r="D172">
        <v>0.10780000000000001</v>
      </c>
      <c r="E172">
        <v>9.9299999999999999E-2</v>
      </c>
      <c r="F172">
        <f t="shared" si="4"/>
        <v>0.106875</v>
      </c>
      <c r="G172">
        <f t="shared" si="5"/>
        <v>5.35809356643449E-3</v>
      </c>
    </row>
    <row r="173" spans="1:7" x14ac:dyDescent="0.2">
      <c r="A173" t="s">
        <v>170</v>
      </c>
      <c r="B173">
        <v>0.68200000000000005</v>
      </c>
      <c r="C173">
        <v>0.69099999999999995</v>
      </c>
      <c r="D173">
        <v>0.58330000000000004</v>
      </c>
      <c r="E173">
        <v>0.66600000000000004</v>
      </c>
      <c r="F173">
        <f t="shared" si="4"/>
        <v>0.65557500000000002</v>
      </c>
      <c r="G173">
        <f t="shared" si="5"/>
        <v>4.9280041599008395E-2</v>
      </c>
    </row>
    <row r="174" spans="1:7" x14ac:dyDescent="0.2">
      <c r="A174" t="s">
        <v>171</v>
      </c>
      <c r="B174">
        <v>0.1027</v>
      </c>
      <c r="C174">
        <v>9.5399999999999999E-2</v>
      </c>
      <c r="D174">
        <v>9.4600000000000004E-2</v>
      </c>
      <c r="E174">
        <v>0.10150000000000001</v>
      </c>
      <c r="F174">
        <f t="shared" si="4"/>
        <v>9.8549999999999999E-2</v>
      </c>
      <c r="G174">
        <f t="shared" si="5"/>
        <v>4.1412558481697323E-3</v>
      </c>
    </row>
    <row r="175" spans="1:7" x14ac:dyDescent="0.2">
      <c r="A175" t="s">
        <v>172</v>
      </c>
      <c r="B175">
        <v>0.12509999999999999</v>
      </c>
      <c r="C175">
        <v>0.1249</v>
      </c>
      <c r="D175">
        <v>0.1086</v>
      </c>
      <c r="E175">
        <v>0.12</v>
      </c>
      <c r="F175">
        <f t="shared" si="4"/>
        <v>0.11965000000000001</v>
      </c>
      <c r="G175">
        <f t="shared" si="5"/>
        <v>7.7349854557070725E-3</v>
      </c>
    </row>
    <row r="176" spans="1:7" x14ac:dyDescent="0.2">
      <c r="A176" t="s">
        <v>173</v>
      </c>
      <c r="B176">
        <v>0.1593</v>
      </c>
      <c r="C176">
        <v>0.16270000000000001</v>
      </c>
      <c r="D176">
        <v>0.1779</v>
      </c>
      <c r="E176">
        <v>0.1888</v>
      </c>
      <c r="F176">
        <f t="shared" si="4"/>
        <v>0.17217499999999999</v>
      </c>
      <c r="G176">
        <f t="shared" si="5"/>
        <v>1.3719906462266179E-2</v>
      </c>
    </row>
    <row r="177" spans="1:7" x14ac:dyDescent="0.2">
      <c r="A177" t="s">
        <v>174</v>
      </c>
      <c r="B177">
        <v>8.8800000000000004E-2</v>
      </c>
      <c r="C177">
        <v>0.104</v>
      </c>
      <c r="D177">
        <v>0.1028</v>
      </c>
      <c r="E177">
        <v>9.5699999999999993E-2</v>
      </c>
      <c r="F177">
        <f t="shared" si="4"/>
        <v>9.7824999999999995E-2</v>
      </c>
      <c r="G177">
        <f t="shared" si="5"/>
        <v>7.0438507460999847E-3</v>
      </c>
    </row>
    <row r="178" spans="1:7" x14ac:dyDescent="0.2">
      <c r="A178" t="s">
        <v>175</v>
      </c>
      <c r="B178">
        <v>0.1051</v>
      </c>
      <c r="C178">
        <v>0.1249</v>
      </c>
      <c r="D178">
        <v>8.7999999999999995E-2</v>
      </c>
      <c r="E178">
        <v>9.2200000000000004E-2</v>
      </c>
      <c r="F178">
        <f t="shared" si="4"/>
        <v>0.10254999999999999</v>
      </c>
      <c r="G178">
        <f t="shared" si="5"/>
        <v>1.6581616326522733E-2</v>
      </c>
    </row>
    <row r="179" spans="1:7" x14ac:dyDescent="0.2">
      <c r="A179" t="s">
        <v>176</v>
      </c>
      <c r="B179">
        <v>0.1147</v>
      </c>
      <c r="C179">
        <v>0.12379999999999999</v>
      </c>
      <c r="D179">
        <v>0.11600000000000001</v>
      </c>
      <c r="E179">
        <v>0.12509999999999999</v>
      </c>
      <c r="F179">
        <f t="shared" si="4"/>
        <v>0.11989999999999999</v>
      </c>
      <c r="G179">
        <f t="shared" si="5"/>
        <v>5.3072277760302143E-3</v>
      </c>
    </row>
    <row r="180" spans="1:7" x14ac:dyDescent="0.2">
      <c r="A180" t="s">
        <v>177</v>
      </c>
      <c r="B180">
        <v>0.1105</v>
      </c>
      <c r="C180">
        <v>9.6799999999999997E-2</v>
      </c>
      <c r="D180">
        <v>0.1067</v>
      </c>
      <c r="E180">
        <v>9.8599999999999993E-2</v>
      </c>
      <c r="F180">
        <f t="shared" si="4"/>
        <v>0.10314999999999999</v>
      </c>
      <c r="G180">
        <f t="shared" si="5"/>
        <v>6.523036102920177E-3</v>
      </c>
    </row>
    <row r="181" spans="1:7" x14ac:dyDescent="0.2">
      <c r="A181" t="s">
        <v>178</v>
      </c>
      <c r="B181">
        <v>0.1457</v>
      </c>
      <c r="C181">
        <v>0.15490000000000001</v>
      </c>
      <c r="D181">
        <v>0.14369999999999999</v>
      </c>
      <c r="E181">
        <v>0.1328</v>
      </c>
      <c r="F181">
        <f t="shared" si="4"/>
        <v>0.14427499999999999</v>
      </c>
      <c r="G181">
        <f t="shared" si="5"/>
        <v>9.0724399511193637E-3</v>
      </c>
    </row>
    <row r="182" spans="1:7" x14ac:dyDescent="0.2">
      <c r="A182" t="s">
        <v>179</v>
      </c>
      <c r="B182">
        <v>0.1056</v>
      </c>
      <c r="C182">
        <v>0.1236</v>
      </c>
      <c r="D182">
        <v>9.7199999999999995E-2</v>
      </c>
      <c r="E182">
        <v>9.1200000000000003E-2</v>
      </c>
      <c r="F182">
        <f t="shared" si="4"/>
        <v>0.10440000000000001</v>
      </c>
      <c r="G182">
        <f t="shared" si="5"/>
        <v>1.4096808149364776E-2</v>
      </c>
    </row>
    <row r="183" spans="1:7" x14ac:dyDescent="0.2">
      <c r="A183" t="s">
        <v>180</v>
      </c>
      <c r="B183">
        <v>0.33560000000000001</v>
      </c>
      <c r="C183">
        <v>0.33900000000000002</v>
      </c>
      <c r="D183">
        <v>0.31480000000000002</v>
      </c>
      <c r="E183">
        <v>0.31069999999999998</v>
      </c>
      <c r="F183">
        <f t="shared" si="4"/>
        <v>0.32502500000000001</v>
      </c>
      <c r="G183">
        <f t="shared" si="5"/>
        <v>1.4339775683973129E-2</v>
      </c>
    </row>
    <row r="184" spans="1:7" x14ac:dyDescent="0.2">
      <c r="A184" t="s">
        <v>181</v>
      </c>
      <c r="B184">
        <v>0.1071</v>
      </c>
      <c r="C184">
        <v>0.1208</v>
      </c>
      <c r="D184">
        <v>0.10349999999999999</v>
      </c>
      <c r="E184">
        <v>0.113</v>
      </c>
      <c r="F184">
        <f t="shared" si="4"/>
        <v>0.11109999999999999</v>
      </c>
      <c r="G184">
        <f t="shared" si="5"/>
        <v>7.5599823632951282E-3</v>
      </c>
    </row>
    <row r="185" spans="1:7" x14ac:dyDescent="0.2">
      <c r="A185" t="s">
        <v>182</v>
      </c>
      <c r="B185">
        <v>7.4700000000000003E-2</v>
      </c>
      <c r="C185">
        <v>8.6699999999999999E-2</v>
      </c>
      <c r="D185">
        <v>8.5699999999999998E-2</v>
      </c>
      <c r="E185">
        <v>7.9399999999999998E-2</v>
      </c>
      <c r="F185">
        <f t="shared" si="4"/>
        <v>8.1625000000000003E-2</v>
      </c>
      <c r="G185">
        <f t="shared" si="5"/>
        <v>5.6352314356495885E-3</v>
      </c>
    </row>
    <row r="186" spans="1:7" x14ac:dyDescent="0.2">
      <c r="A186" t="s">
        <v>183</v>
      </c>
      <c r="B186">
        <v>0.33410000000000001</v>
      </c>
      <c r="C186">
        <v>0.2389</v>
      </c>
      <c r="D186">
        <v>0.2346</v>
      </c>
      <c r="E186">
        <v>0.30570000000000003</v>
      </c>
      <c r="F186">
        <f t="shared" si="4"/>
        <v>0.27832499999999999</v>
      </c>
      <c r="G186">
        <f t="shared" si="5"/>
        <v>4.9418105656395664E-2</v>
      </c>
    </row>
    <row r="187" spans="1:7" x14ac:dyDescent="0.2">
      <c r="A187" t="s">
        <v>184</v>
      </c>
      <c r="B187">
        <v>0.12429999999999999</v>
      </c>
      <c r="C187">
        <v>0.12820000000000001</v>
      </c>
      <c r="D187">
        <v>0.1363</v>
      </c>
      <c r="E187">
        <v>0.12180000000000001</v>
      </c>
      <c r="F187">
        <f t="shared" si="4"/>
        <v>0.12765000000000001</v>
      </c>
      <c r="G187">
        <f t="shared" si="5"/>
        <v>6.3395583442381869E-3</v>
      </c>
    </row>
    <row r="188" spans="1:7" x14ac:dyDescent="0.2">
      <c r="A188" t="s">
        <v>185</v>
      </c>
      <c r="B188">
        <v>9.7500000000000003E-2</v>
      </c>
      <c r="C188">
        <v>0.1026</v>
      </c>
      <c r="D188">
        <v>0.1042</v>
      </c>
      <c r="E188">
        <v>0.1079</v>
      </c>
      <c r="F188">
        <f t="shared" si="4"/>
        <v>0.10305</v>
      </c>
      <c r="G188">
        <f t="shared" si="5"/>
        <v>4.3147035433117121E-3</v>
      </c>
    </row>
    <row r="189" spans="1:7" x14ac:dyDescent="0.2">
      <c r="A189" t="s">
        <v>186</v>
      </c>
      <c r="B189">
        <v>0.15559999999999999</v>
      </c>
      <c r="C189">
        <v>0.113</v>
      </c>
      <c r="D189">
        <v>0.1072</v>
      </c>
      <c r="E189">
        <v>0.12620000000000001</v>
      </c>
      <c r="F189">
        <f t="shared" si="4"/>
        <v>0.1255</v>
      </c>
      <c r="G189">
        <f t="shared" si="5"/>
        <v>2.1584253519637917E-2</v>
      </c>
    </row>
    <row r="190" spans="1:7" x14ac:dyDescent="0.2">
      <c r="A190" t="s">
        <v>187</v>
      </c>
      <c r="B190">
        <v>0.1013</v>
      </c>
      <c r="C190">
        <v>0.1047</v>
      </c>
      <c r="D190">
        <v>0.10829999999999999</v>
      </c>
      <c r="E190">
        <v>9.0700000000000003E-2</v>
      </c>
      <c r="F190">
        <f t="shared" si="4"/>
        <v>0.10125000000000001</v>
      </c>
      <c r="G190">
        <f t="shared" si="5"/>
        <v>7.5918816288629409E-3</v>
      </c>
    </row>
    <row r="191" spans="1:7" x14ac:dyDescent="0.2">
      <c r="A191" t="s">
        <v>188</v>
      </c>
      <c r="B191">
        <v>0.1036</v>
      </c>
      <c r="C191">
        <v>0.1295</v>
      </c>
      <c r="D191">
        <v>9.6000000000000002E-2</v>
      </c>
      <c r="E191">
        <v>0.11169999999999999</v>
      </c>
      <c r="F191">
        <f t="shared" si="4"/>
        <v>0.11019999999999999</v>
      </c>
      <c r="G191">
        <f t="shared" si="5"/>
        <v>1.4375210143391602E-2</v>
      </c>
    </row>
    <row r="192" spans="1:7" x14ac:dyDescent="0.2">
      <c r="A192" t="s">
        <v>189</v>
      </c>
      <c r="B192">
        <v>8.2100000000000006E-2</v>
      </c>
      <c r="C192">
        <v>9.8599999999999993E-2</v>
      </c>
      <c r="D192">
        <v>9.6500000000000002E-2</v>
      </c>
      <c r="E192">
        <v>9.8500000000000004E-2</v>
      </c>
      <c r="F192">
        <f t="shared" si="4"/>
        <v>9.3925000000000008E-2</v>
      </c>
      <c r="G192">
        <f t="shared" si="5"/>
        <v>7.9424492444081715E-3</v>
      </c>
    </row>
    <row r="193" spans="1:7" x14ac:dyDescent="0.2">
      <c r="A193" t="s">
        <v>190</v>
      </c>
      <c r="B193">
        <v>9.1800000000000007E-2</v>
      </c>
      <c r="C193">
        <v>0.108</v>
      </c>
      <c r="D193">
        <v>0.1013</v>
      </c>
      <c r="E193">
        <v>0.11890000000000001</v>
      </c>
      <c r="F193">
        <f t="shared" si="4"/>
        <v>0.10500000000000001</v>
      </c>
      <c r="G193">
        <f t="shared" si="5"/>
        <v>1.1403800536078604E-2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63DB-3425-6345-8E9F-3C75EE55AA01}">
  <dimension ref="A1:G193"/>
  <sheetViews>
    <sheetView workbookViewId="0">
      <selection activeCell="F2" sqref="F2:F193"/>
    </sheetView>
  </sheetViews>
  <sheetFormatPr baseColWidth="10" defaultRowHeight="16" x14ac:dyDescent="0.2"/>
  <cols>
    <col min="2" max="5" width="12.1640625"/>
  </cols>
  <sheetData>
    <row r="1" spans="1:7" x14ac:dyDescent="0.2">
      <c r="B1">
        <v>48</v>
      </c>
      <c r="C1">
        <v>48</v>
      </c>
      <c r="D1">
        <v>48</v>
      </c>
      <c r="E1">
        <v>48</v>
      </c>
      <c r="F1" t="s">
        <v>191</v>
      </c>
      <c r="G1" t="s">
        <v>192</v>
      </c>
    </row>
    <row r="2" spans="1:7" x14ac:dyDescent="0.2">
      <c r="A2" t="s">
        <v>0</v>
      </c>
      <c r="B2">
        <v>0.1134</v>
      </c>
      <c r="C2">
        <v>0.12989999999999999</v>
      </c>
      <c r="D2">
        <v>0.1095</v>
      </c>
      <c r="E2">
        <v>0.1072</v>
      </c>
      <c r="F2">
        <f>AVERAGE(B2:E2)</f>
        <v>0.115</v>
      </c>
      <c r="G2">
        <f>STDEV(B2:E2)</f>
        <v>1.025768004960185E-2</v>
      </c>
    </row>
    <row r="3" spans="1:7" x14ac:dyDescent="0.2">
      <c r="A3" t="s">
        <v>0</v>
      </c>
      <c r="B3">
        <v>0.10970000000000001</v>
      </c>
      <c r="C3">
        <v>8.9099999999999999E-2</v>
      </c>
      <c r="D3">
        <v>0.12909999999999999</v>
      </c>
      <c r="E3">
        <v>8.7499999999999994E-2</v>
      </c>
      <c r="F3">
        <f t="shared" ref="F3:F66" si="0">AVERAGE(B3:E3)</f>
        <v>0.10385</v>
      </c>
      <c r="G3">
        <f t="shared" ref="G3:G66" si="1">STDEV(B3:E3)</f>
        <v>1.9635596926670353E-2</v>
      </c>
    </row>
    <row r="4" spans="1:7" x14ac:dyDescent="0.2">
      <c r="A4" t="s">
        <v>1</v>
      </c>
      <c r="B4">
        <v>8.6400000000000005E-2</v>
      </c>
      <c r="C4">
        <v>7.9200000000000007E-2</v>
      </c>
      <c r="D4">
        <v>8.3599999999999994E-2</v>
      </c>
      <c r="E4">
        <v>8.1000000000000003E-2</v>
      </c>
      <c r="F4">
        <f t="shared" si="0"/>
        <v>8.2550000000000012E-2</v>
      </c>
      <c r="G4">
        <f t="shared" si="1"/>
        <v>3.1384709652950418E-3</v>
      </c>
    </row>
    <row r="5" spans="1:7" x14ac:dyDescent="0.2">
      <c r="A5" t="s">
        <v>2</v>
      </c>
      <c r="B5">
        <v>0.1033</v>
      </c>
      <c r="C5">
        <v>0.13389999999999999</v>
      </c>
      <c r="D5">
        <v>0.1074</v>
      </c>
      <c r="E5">
        <v>8.4099999999999994E-2</v>
      </c>
      <c r="F5">
        <f t="shared" si="0"/>
        <v>0.10717500000000001</v>
      </c>
      <c r="G5">
        <f t="shared" si="1"/>
        <v>2.0508108152630645E-2</v>
      </c>
    </row>
    <row r="6" spans="1:7" x14ac:dyDescent="0.2">
      <c r="A6" t="s">
        <v>3</v>
      </c>
      <c r="B6">
        <v>0.46460000000000001</v>
      </c>
      <c r="C6">
        <v>0.4476</v>
      </c>
      <c r="D6">
        <v>0.45500000000000002</v>
      </c>
      <c r="E6">
        <v>0.37640000000000001</v>
      </c>
      <c r="F6">
        <f t="shared" si="0"/>
        <v>0.43590000000000001</v>
      </c>
      <c r="G6">
        <f t="shared" si="1"/>
        <v>4.0272571311005208E-2</v>
      </c>
    </row>
    <row r="7" spans="1:7" x14ac:dyDescent="0.2">
      <c r="A7" t="s">
        <v>4</v>
      </c>
      <c r="B7">
        <v>0.54020000000000001</v>
      </c>
      <c r="C7">
        <v>0.66379999999999995</v>
      </c>
      <c r="D7">
        <v>0.38829999999999998</v>
      </c>
      <c r="E7">
        <v>0.51739999999999997</v>
      </c>
      <c r="F7">
        <f t="shared" si="0"/>
        <v>0.52742499999999992</v>
      </c>
      <c r="G7">
        <f t="shared" si="1"/>
        <v>0.11286807564586193</v>
      </c>
    </row>
    <row r="8" spans="1:7" x14ac:dyDescent="0.2">
      <c r="A8" t="s">
        <v>5</v>
      </c>
      <c r="B8">
        <v>0.10249999999999999</v>
      </c>
      <c r="C8">
        <v>0.1225</v>
      </c>
      <c r="D8">
        <v>0.12039999999999999</v>
      </c>
      <c r="E8">
        <v>9.3700000000000006E-2</v>
      </c>
      <c r="F8">
        <f t="shared" si="0"/>
        <v>0.109775</v>
      </c>
      <c r="G8">
        <f t="shared" si="1"/>
        <v>1.3977929031154733E-2</v>
      </c>
    </row>
    <row r="9" spans="1:7" x14ac:dyDescent="0.2">
      <c r="A9" t="s">
        <v>6</v>
      </c>
      <c r="B9">
        <v>0.2666</v>
      </c>
      <c r="C9">
        <v>0.24610000000000001</v>
      </c>
      <c r="D9">
        <v>0.29149999999999998</v>
      </c>
      <c r="E9">
        <v>0.2079</v>
      </c>
      <c r="F9">
        <f t="shared" si="0"/>
        <v>0.253025</v>
      </c>
      <c r="G9">
        <f t="shared" si="1"/>
        <v>3.5349811409209321E-2</v>
      </c>
    </row>
    <row r="10" spans="1:7" x14ac:dyDescent="0.2">
      <c r="A10" t="s">
        <v>7</v>
      </c>
      <c r="B10">
        <v>0.10009999999999999</v>
      </c>
      <c r="C10">
        <v>0.1091</v>
      </c>
      <c r="D10">
        <v>9.98E-2</v>
      </c>
      <c r="E10">
        <v>9.01E-2</v>
      </c>
      <c r="F10">
        <f t="shared" si="0"/>
        <v>9.9775000000000003E-2</v>
      </c>
      <c r="G10">
        <f t="shared" si="1"/>
        <v>7.7603157152270558E-3</v>
      </c>
    </row>
    <row r="11" spans="1:7" x14ac:dyDescent="0.2">
      <c r="A11" t="s">
        <v>8</v>
      </c>
      <c r="B11">
        <v>0.53839999999999999</v>
      </c>
      <c r="C11">
        <v>0.5948</v>
      </c>
      <c r="D11">
        <v>0.5897</v>
      </c>
      <c r="E11">
        <v>0.49630000000000002</v>
      </c>
      <c r="F11">
        <f t="shared" si="0"/>
        <v>0.55480000000000007</v>
      </c>
      <c r="G11">
        <f t="shared" si="1"/>
        <v>4.6580468009671173E-2</v>
      </c>
    </row>
    <row r="12" spans="1:7" x14ac:dyDescent="0.2">
      <c r="A12" t="s">
        <v>9</v>
      </c>
      <c r="B12">
        <v>0.2382</v>
      </c>
      <c r="C12">
        <v>0.2863</v>
      </c>
      <c r="D12">
        <v>0.22090000000000001</v>
      </c>
      <c r="E12">
        <v>0.18779999999999999</v>
      </c>
      <c r="F12">
        <f t="shared" si="0"/>
        <v>0.23329999999999998</v>
      </c>
      <c r="G12">
        <f t="shared" si="1"/>
        <v>4.1056952314234688E-2</v>
      </c>
    </row>
    <row r="13" spans="1:7" x14ac:dyDescent="0.2">
      <c r="A13" t="s">
        <v>10</v>
      </c>
      <c r="B13">
        <v>0.57620000000000005</v>
      </c>
      <c r="C13">
        <v>0.57840000000000003</v>
      </c>
      <c r="D13">
        <v>0.66379999999999995</v>
      </c>
      <c r="E13">
        <v>0.60240000000000005</v>
      </c>
      <c r="F13">
        <f t="shared" si="0"/>
        <v>0.60519999999999996</v>
      </c>
      <c r="G13">
        <f t="shared" si="1"/>
        <v>4.0829074607849368E-2</v>
      </c>
    </row>
    <row r="14" spans="1:7" x14ac:dyDescent="0.2">
      <c r="A14" t="s">
        <v>11</v>
      </c>
      <c r="B14">
        <v>0.1055</v>
      </c>
      <c r="C14">
        <v>0.1074</v>
      </c>
      <c r="D14">
        <v>9.0800000000000006E-2</v>
      </c>
      <c r="E14">
        <v>8.3799999999999999E-2</v>
      </c>
      <c r="F14">
        <f t="shared" si="0"/>
        <v>9.6874999999999989E-2</v>
      </c>
      <c r="G14">
        <f t="shared" si="1"/>
        <v>1.1445923582947349E-2</v>
      </c>
    </row>
    <row r="15" spans="1:7" x14ac:dyDescent="0.2">
      <c r="A15" t="s">
        <v>12</v>
      </c>
      <c r="B15">
        <v>0.29010000000000002</v>
      </c>
      <c r="C15">
        <v>0.2581</v>
      </c>
      <c r="D15">
        <v>0.28079999999999999</v>
      </c>
      <c r="E15">
        <v>0.26579999999999998</v>
      </c>
      <c r="F15">
        <f t="shared" si="0"/>
        <v>0.2737</v>
      </c>
      <c r="G15">
        <f t="shared" si="1"/>
        <v>1.4435373219976006E-2</v>
      </c>
    </row>
    <row r="16" spans="1:7" x14ac:dyDescent="0.2">
      <c r="A16" t="s">
        <v>13</v>
      </c>
      <c r="B16">
        <v>0.32740000000000002</v>
      </c>
      <c r="C16">
        <v>0.31809999999999999</v>
      </c>
      <c r="D16">
        <v>0.33339999999999997</v>
      </c>
      <c r="E16">
        <v>0.24349999999999999</v>
      </c>
      <c r="F16">
        <f t="shared" si="0"/>
        <v>0.30559999999999998</v>
      </c>
      <c r="G16">
        <f t="shared" si="1"/>
        <v>4.187576864966177E-2</v>
      </c>
    </row>
    <row r="17" spans="1:7" x14ac:dyDescent="0.2">
      <c r="A17" t="s">
        <v>14</v>
      </c>
      <c r="B17">
        <v>9.2200000000000004E-2</v>
      </c>
      <c r="C17">
        <v>0.1144</v>
      </c>
      <c r="D17">
        <v>9.74E-2</v>
      </c>
      <c r="E17">
        <v>8.1000000000000003E-2</v>
      </c>
      <c r="F17">
        <f t="shared" si="0"/>
        <v>9.6250000000000002E-2</v>
      </c>
      <c r="G17">
        <f t="shared" si="1"/>
        <v>1.3900959199518141E-2</v>
      </c>
    </row>
    <row r="18" spans="1:7" x14ac:dyDescent="0.2">
      <c r="A18" t="s">
        <v>15</v>
      </c>
      <c r="B18">
        <v>9.2100000000000001E-2</v>
      </c>
      <c r="C18">
        <v>0.1062</v>
      </c>
      <c r="D18">
        <v>8.5400000000000004E-2</v>
      </c>
      <c r="E18">
        <v>9.0200000000000002E-2</v>
      </c>
      <c r="F18">
        <f t="shared" si="0"/>
        <v>9.3475000000000003E-2</v>
      </c>
      <c r="G18">
        <f t="shared" si="1"/>
        <v>8.9395656121163593E-3</v>
      </c>
    </row>
    <row r="19" spans="1:7" x14ac:dyDescent="0.2">
      <c r="A19" t="s">
        <v>16</v>
      </c>
      <c r="B19">
        <v>0.1082</v>
      </c>
      <c r="C19">
        <v>0.11459999999999999</v>
      </c>
      <c r="D19">
        <v>0.109</v>
      </c>
      <c r="E19">
        <v>0.1032</v>
      </c>
      <c r="F19">
        <f t="shared" si="0"/>
        <v>0.10875</v>
      </c>
      <c r="G19">
        <f t="shared" si="1"/>
        <v>4.6686900375444325E-3</v>
      </c>
    </row>
    <row r="20" spans="1:7" x14ac:dyDescent="0.2">
      <c r="A20" t="s">
        <v>17</v>
      </c>
      <c r="B20">
        <v>0.32800000000000001</v>
      </c>
      <c r="C20">
        <v>0.33239999999999997</v>
      </c>
      <c r="D20">
        <v>0.31440000000000001</v>
      </c>
      <c r="E20">
        <v>0.32040000000000002</v>
      </c>
      <c r="F20">
        <f t="shared" si="0"/>
        <v>0.32379999999999998</v>
      </c>
      <c r="G20">
        <f t="shared" si="1"/>
        <v>7.9899937421752561E-3</v>
      </c>
    </row>
    <row r="21" spans="1:7" x14ac:dyDescent="0.2">
      <c r="A21" t="s">
        <v>18</v>
      </c>
      <c r="B21">
        <v>0.39839999999999998</v>
      </c>
      <c r="C21">
        <v>0.4476</v>
      </c>
      <c r="D21">
        <v>0.42</v>
      </c>
      <c r="E21">
        <v>0.32979999999999998</v>
      </c>
      <c r="F21">
        <f t="shared" si="0"/>
        <v>0.39895000000000003</v>
      </c>
      <c r="G21">
        <f t="shared" si="1"/>
        <v>5.0305566292409107E-2</v>
      </c>
    </row>
    <row r="22" spans="1:7" x14ac:dyDescent="0.2">
      <c r="A22" t="s">
        <v>19</v>
      </c>
      <c r="B22">
        <v>0.29680000000000001</v>
      </c>
      <c r="C22">
        <v>0.28489999999999999</v>
      </c>
      <c r="D22">
        <v>0.24560000000000001</v>
      </c>
      <c r="E22">
        <v>0.22239999999999999</v>
      </c>
      <c r="F22">
        <f t="shared" si="0"/>
        <v>0.26242500000000002</v>
      </c>
      <c r="G22">
        <f t="shared" si="1"/>
        <v>3.4505301525031132E-2</v>
      </c>
    </row>
    <row r="23" spans="1:7" x14ac:dyDescent="0.2">
      <c r="A23" t="s">
        <v>20</v>
      </c>
      <c r="B23">
        <v>0.12280000000000001</v>
      </c>
      <c r="C23">
        <v>0.1003</v>
      </c>
      <c r="D23">
        <v>0.1082</v>
      </c>
      <c r="E23">
        <v>7.6200000000000004E-2</v>
      </c>
      <c r="F23">
        <f t="shared" si="0"/>
        <v>0.10187500000000001</v>
      </c>
      <c r="G23">
        <f t="shared" si="1"/>
        <v>1.9489719512262565E-2</v>
      </c>
    </row>
    <row r="24" spans="1:7" x14ac:dyDescent="0.2">
      <c r="A24" t="s">
        <v>21</v>
      </c>
      <c r="B24">
        <v>0.70409999999999995</v>
      </c>
      <c r="C24">
        <v>0.751</v>
      </c>
      <c r="D24">
        <v>0.69930000000000003</v>
      </c>
      <c r="E24">
        <v>0.67869999999999997</v>
      </c>
      <c r="F24">
        <f t="shared" si="0"/>
        <v>0.70827499999999999</v>
      </c>
      <c r="G24">
        <f t="shared" si="1"/>
        <v>3.0540069307932717E-2</v>
      </c>
    </row>
    <row r="25" spans="1:7" x14ac:dyDescent="0.2">
      <c r="A25" t="s">
        <v>22</v>
      </c>
      <c r="B25">
        <v>0.4037</v>
      </c>
      <c r="C25">
        <v>0.42209999999999998</v>
      </c>
      <c r="D25">
        <v>0.40939999999999999</v>
      </c>
      <c r="E25">
        <v>0.38100000000000001</v>
      </c>
      <c r="F25">
        <f t="shared" si="0"/>
        <v>0.40404999999999996</v>
      </c>
      <c r="G25">
        <f t="shared" si="1"/>
        <v>1.7183810210000951E-2</v>
      </c>
    </row>
    <row r="26" spans="1:7" x14ac:dyDescent="0.2">
      <c r="A26" t="s">
        <v>23</v>
      </c>
      <c r="B26">
        <v>9.6299999999999997E-2</v>
      </c>
      <c r="C26">
        <v>0.10199999999999999</v>
      </c>
      <c r="D26">
        <v>8.4199999999999997E-2</v>
      </c>
      <c r="E26">
        <v>8.8599999999999998E-2</v>
      </c>
      <c r="F26">
        <f t="shared" si="0"/>
        <v>9.2774999999999996E-2</v>
      </c>
      <c r="G26">
        <f t="shared" si="1"/>
        <v>7.9264851394969926E-3</v>
      </c>
    </row>
    <row r="27" spans="1:7" x14ac:dyDescent="0.2">
      <c r="A27" t="s">
        <v>24</v>
      </c>
      <c r="B27">
        <v>0.39119999999999999</v>
      </c>
      <c r="C27">
        <v>0.33410000000000001</v>
      </c>
      <c r="D27">
        <v>0.42299999999999999</v>
      </c>
      <c r="E27">
        <v>0.30049999999999999</v>
      </c>
      <c r="F27">
        <f t="shared" si="0"/>
        <v>0.36220000000000002</v>
      </c>
      <c r="G27">
        <f t="shared" si="1"/>
        <v>5.5178921096132927E-2</v>
      </c>
    </row>
    <row r="28" spans="1:7" x14ac:dyDescent="0.2">
      <c r="A28" t="s">
        <v>25</v>
      </c>
      <c r="B28">
        <v>0.1026</v>
      </c>
      <c r="C28">
        <v>8.4199999999999997E-2</v>
      </c>
      <c r="D28">
        <v>0.1033</v>
      </c>
      <c r="E28">
        <v>8.4500000000000006E-2</v>
      </c>
      <c r="F28">
        <f t="shared" si="0"/>
        <v>9.3650000000000011E-2</v>
      </c>
      <c r="G28">
        <f t="shared" si="1"/>
        <v>1.074321491298888E-2</v>
      </c>
    </row>
    <row r="29" spans="1:7" x14ac:dyDescent="0.2">
      <c r="A29" t="s">
        <v>26</v>
      </c>
      <c r="B29">
        <v>0.45</v>
      </c>
      <c r="C29">
        <v>0.45739999999999997</v>
      </c>
      <c r="D29">
        <v>0.4738</v>
      </c>
      <c r="E29">
        <v>0.45379999999999998</v>
      </c>
      <c r="F29">
        <f t="shared" si="0"/>
        <v>0.45874999999999999</v>
      </c>
      <c r="G29">
        <f t="shared" si="1"/>
        <v>1.0478390461643748E-2</v>
      </c>
    </row>
    <row r="30" spans="1:7" x14ac:dyDescent="0.2">
      <c r="A30" t="s">
        <v>27</v>
      </c>
      <c r="B30">
        <v>0.1191</v>
      </c>
      <c r="C30">
        <v>0.10580000000000001</v>
      </c>
      <c r="D30">
        <v>0.1051</v>
      </c>
      <c r="E30">
        <v>9.2899999999999996E-2</v>
      </c>
      <c r="F30">
        <f t="shared" si="0"/>
        <v>0.10572499999999999</v>
      </c>
      <c r="G30">
        <f t="shared" si="1"/>
        <v>1.0704632953383626E-2</v>
      </c>
    </row>
    <row r="31" spans="1:7" x14ac:dyDescent="0.2">
      <c r="A31" t="s">
        <v>28</v>
      </c>
      <c r="B31">
        <v>9.0999999999999998E-2</v>
      </c>
      <c r="C31">
        <v>0.109</v>
      </c>
      <c r="D31">
        <v>0.11070000000000001</v>
      </c>
      <c r="E31">
        <v>7.2999999999999995E-2</v>
      </c>
      <c r="F31">
        <f t="shared" si="0"/>
        <v>9.592500000000001E-2</v>
      </c>
      <c r="G31">
        <f t="shared" si="1"/>
        <v>1.7692441889123112E-2</v>
      </c>
    </row>
    <row r="32" spans="1:7" x14ac:dyDescent="0.2">
      <c r="A32" t="s">
        <v>29</v>
      </c>
      <c r="B32">
        <v>7.9299999999999995E-2</v>
      </c>
      <c r="C32">
        <v>8.8599999999999998E-2</v>
      </c>
      <c r="D32">
        <v>7.3599999999999999E-2</v>
      </c>
      <c r="E32">
        <v>6.9199999999999998E-2</v>
      </c>
      <c r="F32">
        <f t="shared" si="0"/>
        <v>7.7674999999999994E-2</v>
      </c>
      <c r="G32">
        <f t="shared" si="1"/>
        <v>8.3751119395504194E-3</v>
      </c>
    </row>
    <row r="33" spans="1:7" x14ac:dyDescent="0.2">
      <c r="A33" t="s">
        <v>30</v>
      </c>
      <c r="B33">
        <v>0.1158</v>
      </c>
      <c r="C33">
        <v>0.1245</v>
      </c>
      <c r="D33">
        <v>0.1196</v>
      </c>
      <c r="E33">
        <v>0.1208</v>
      </c>
      <c r="F33">
        <f t="shared" si="0"/>
        <v>0.120175</v>
      </c>
      <c r="G33">
        <f t="shared" si="1"/>
        <v>3.5855032189824254E-3</v>
      </c>
    </row>
    <row r="34" spans="1:7" x14ac:dyDescent="0.2">
      <c r="A34" t="s">
        <v>31</v>
      </c>
      <c r="B34">
        <v>8.43E-2</v>
      </c>
      <c r="C34">
        <v>9.5799999999999996E-2</v>
      </c>
      <c r="D34">
        <v>8.3599999999999994E-2</v>
      </c>
      <c r="E34">
        <v>8.3799999999999999E-2</v>
      </c>
      <c r="F34">
        <f t="shared" si="0"/>
        <v>8.6874999999999994E-2</v>
      </c>
      <c r="G34">
        <f t="shared" si="1"/>
        <v>5.9572784614005296E-3</v>
      </c>
    </row>
    <row r="35" spans="1:7" x14ac:dyDescent="0.2">
      <c r="A35" t="s">
        <v>32</v>
      </c>
      <c r="B35">
        <v>0.33760000000000001</v>
      </c>
      <c r="C35">
        <v>0.31109999999999999</v>
      </c>
      <c r="D35">
        <v>0.32169999999999999</v>
      </c>
      <c r="E35">
        <v>0.30120000000000002</v>
      </c>
      <c r="F35">
        <f t="shared" si="0"/>
        <v>0.31790000000000002</v>
      </c>
      <c r="G35">
        <f t="shared" si="1"/>
        <v>1.5574123838384401E-2</v>
      </c>
    </row>
    <row r="36" spans="1:7" x14ac:dyDescent="0.2">
      <c r="A36" t="s">
        <v>33</v>
      </c>
      <c r="B36">
        <v>0.40610000000000002</v>
      </c>
      <c r="C36">
        <v>0.39360000000000001</v>
      </c>
      <c r="D36">
        <v>0.43519999999999998</v>
      </c>
      <c r="E36">
        <v>0.3831</v>
      </c>
      <c r="F36">
        <f t="shared" si="0"/>
        <v>0.40450000000000003</v>
      </c>
      <c r="G36">
        <f t="shared" si="1"/>
        <v>2.2522729260312412E-2</v>
      </c>
    </row>
    <row r="37" spans="1:7" x14ac:dyDescent="0.2">
      <c r="A37" t="s">
        <v>34</v>
      </c>
      <c r="B37">
        <v>0.24060000000000001</v>
      </c>
      <c r="C37">
        <v>0.20269999999999999</v>
      </c>
      <c r="D37">
        <v>0.24859999999999999</v>
      </c>
      <c r="E37">
        <v>0.2422</v>
      </c>
      <c r="F37">
        <f t="shared" si="0"/>
        <v>0.23352499999999998</v>
      </c>
      <c r="G37">
        <f t="shared" si="1"/>
        <v>2.0838645989283151E-2</v>
      </c>
    </row>
    <row r="38" spans="1:7" x14ac:dyDescent="0.2">
      <c r="A38" t="s">
        <v>35</v>
      </c>
      <c r="B38">
        <v>0.2</v>
      </c>
      <c r="C38">
        <v>0.19889999999999999</v>
      </c>
      <c r="D38">
        <v>0.21540000000000001</v>
      </c>
      <c r="E38">
        <v>0.1996</v>
      </c>
      <c r="F38">
        <f t="shared" si="0"/>
        <v>0.20347500000000002</v>
      </c>
      <c r="G38">
        <f t="shared" si="1"/>
        <v>7.9629872953977977E-3</v>
      </c>
    </row>
    <row r="39" spans="1:7" x14ac:dyDescent="0.2">
      <c r="A39" t="s">
        <v>36</v>
      </c>
      <c r="B39">
        <v>0.17460000000000001</v>
      </c>
      <c r="C39">
        <v>0.16309999999999999</v>
      </c>
      <c r="D39">
        <v>0.1908</v>
      </c>
      <c r="E39">
        <v>0.14849999999999999</v>
      </c>
      <c r="F39">
        <f t="shared" si="0"/>
        <v>0.16924999999999998</v>
      </c>
      <c r="G39">
        <f t="shared" si="1"/>
        <v>1.7901675899200057E-2</v>
      </c>
    </row>
    <row r="40" spans="1:7" x14ac:dyDescent="0.2">
      <c r="A40" t="s">
        <v>37</v>
      </c>
      <c r="B40">
        <v>0.32169999999999999</v>
      </c>
      <c r="C40">
        <v>0.32079999999999997</v>
      </c>
      <c r="D40">
        <v>0.33189999999999997</v>
      </c>
      <c r="E40">
        <v>0.27660000000000001</v>
      </c>
      <c r="F40">
        <f t="shared" si="0"/>
        <v>0.31274999999999997</v>
      </c>
      <c r="G40">
        <f t="shared" si="1"/>
        <v>2.4620113728413183E-2</v>
      </c>
    </row>
    <row r="41" spans="1:7" x14ac:dyDescent="0.2">
      <c r="A41" t="s">
        <v>38</v>
      </c>
      <c r="B41">
        <v>0.50539999999999996</v>
      </c>
      <c r="C41">
        <v>0.52929999999999999</v>
      </c>
      <c r="D41">
        <v>0.49890000000000001</v>
      </c>
      <c r="E41">
        <v>0.50009999999999999</v>
      </c>
      <c r="F41">
        <f t="shared" si="0"/>
        <v>0.5084249999999999</v>
      </c>
      <c r="G41">
        <f t="shared" si="1"/>
        <v>1.4200322766284808E-2</v>
      </c>
    </row>
    <row r="42" spans="1:7" x14ac:dyDescent="0.2">
      <c r="A42" t="s">
        <v>39</v>
      </c>
      <c r="B42">
        <v>0.126</v>
      </c>
      <c r="C42">
        <v>0.14119999999999999</v>
      </c>
      <c r="D42">
        <v>0.12809999999999999</v>
      </c>
      <c r="E42">
        <v>0.106</v>
      </c>
      <c r="F42">
        <f t="shared" si="0"/>
        <v>0.12532499999999999</v>
      </c>
      <c r="G42">
        <f t="shared" si="1"/>
        <v>1.4533037076491156E-2</v>
      </c>
    </row>
    <row r="43" spans="1:7" x14ac:dyDescent="0.2">
      <c r="A43" t="s">
        <v>40</v>
      </c>
      <c r="B43">
        <v>0.62309999999999999</v>
      </c>
      <c r="C43">
        <v>0.75680000000000003</v>
      </c>
      <c r="D43">
        <v>0.63919999999999999</v>
      </c>
      <c r="E43">
        <v>0.63780000000000003</v>
      </c>
      <c r="F43">
        <f t="shared" si="0"/>
        <v>0.66422499999999995</v>
      </c>
      <c r="G43">
        <f t="shared" si="1"/>
        <v>6.2144797315087728E-2</v>
      </c>
    </row>
    <row r="44" spans="1:7" x14ac:dyDescent="0.2">
      <c r="A44" t="s">
        <v>41</v>
      </c>
      <c r="B44">
        <v>0.42509999999999998</v>
      </c>
      <c r="C44">
        <v>0.44629999999999997</v>
      </c>
      <c r="D44">
        <v>0.46329999999999999</v>
      </c>
      <c r="E44">
        <v>0.43959999999999999</v>
      </c>
      <c r="F44">
        <f t="shared" si="0"/>
        <v>0.443575</v>
      </c>
      <c r="G44">
        <f t="shared" si="1"/>
        <v>1.5849579384534681E-2</v>
      </c>
    </row>
    <row r="45" spans="1:7" x14ac:dyDescent="0.2">
      <c r="A45" t="s">
        <v>42</v>
      </c>
      <c r="B45">
        <v>0.1303</v>
      </c>
      <c r="C45">
        <v>9.74E-2</v>
      </c>
      <c r="D45">
        <v>0.1011</v>
      </c>
      <c r="E45">
        <v>9.7600000000000006E-2</v>
      </c>
      <c r="F45">
        <f t="shared" si="0"/>
        <v>0.1066</v>
      </c>
      <c r="G45">
        <f t="shared" si="1"/>
        <v>1.5891087648951752E-2</v>
      </c>
    </row>
    <row r="46" spans="1:7" x14ac:dyDescent="0.2">
      <c r="A46" t="s">
        <v>43</v>
      </c>
      <c r="B46">
        <v>0.2631</v>
      </c>
      <c r="C46">
        <v>0.2392</v>
      </c>
      <c r="D46">
        <v>0.2361</v>
      </c>
      <c r="E46">
        <v>0.23519999999999999</v>
      </c>
      <c r="F46">
        <f t="shared" si="0"/>
        <v>0.24339999999999998</v>
      </c>
      <c r="G46">
        <f t="shared" si="1"/>
        <v>1.3244621549897152E-2</v>
      </c>
    </row>
    <row r="47" spans="1:7" x14ac:dyDescent="0.2">
      <c r="A47" t="s">
        <v>44</v>
      </c>
      <c r="B47">
        <v>0.12509999999999999</v>
      </c>
      <c r="C47">
        <v>0.11700000000000001</v>
      </c>
      <c r="D47">
        <v>0.105</v>
      </c>
      <c r="E47">
        <v>7.4999999999999997E-2</v>
      </c>
      <c r="F47">
        <f t="shared" si="0"/>
        <v>0.10552499999999999</v>
      </c>
      <c r="G47">
        <f t="shared" si="1"/>
        <v>2.196138656824749E-2</v>
      </c>
    </row>
    <row r="48" spans="1:7" x14ac:dyDescent="0.2">
      <c r="A48" t="s">
        <v>45</v>
      </c>
      <c r="B48">
        <v>0.2452</v>
      </c>
      <c r="C48">
        <v>0.25729999999999997</v>
      </c>
      <c r="D48">
        <v>0.2429</v>
      </c>
      <c r="E48">
        <v>0.25219999999999998</v>
      </c>
      <c r="F48">
        <f t="shared" si="0"/>
        <v>0.24939999999999998</v>
      </c>
      <c r="G48">
        <f t="shared" si="1"/>
        <v>6.5863495200300286E-3</v>
      </c>
    </row>
    <row r="49" spans="1:7" x14ac:dyDescent="0.2">
      <c r="A49" t="s">
        <v>46</v>
      </c>
      <c r="B49">
        <v>0.41460000000000002</v>
      </c>
      <c r="C49">
        <v>0.40239999999999998</v>
      </c>
      <c r="D49">
        <v>0.37759999999999999</v>
      </c>
      <c r="E49">
        <v>0.39200000000000002</v>
      </c>
      <c r="F49">
        <f t="shared" si="0"/>
        <v>0.39664999999999995</v>
      </c>
      <c r="G49">
        <f t="shared" si="1"/>
        <v>1.5703396660170912E-2</v>
      </c>
    </row>
    <row r="50" spans="1:7" x14ac:dyDescent="0.2">
      <c r="A50" t="s">
        <v>47</v>
      </c>
      <c r="B50">
        <v>9.5799999999999996E-2</v>
      </c>
      <c r="C50">
        <v>0.10059999999999999</v>
      </c>
      <c r="D50">
        <v>8.7999999999999995E-2</v>
      </c>
      <c r="E50">
        <v>9.5000000000000001E-2</v>
      </c>
      <c r="F50">
        <f t="shared" si="0"/>
        <v>9.484999999999999E-2</v>
      </c>
      <c r="G50">
        <f t="shared" si="1"/>
        <v>5.1932648690395143E-3</v>
      </c>
    </row>
    <row r="51" spans="1:7" x14ac:dyDescent="0.2">
      <c r="A51" t="s">
        <v>48</v>
      </c>
      <c r="B51">
        <v>0.2979</v>
      </c>
      <c r="C51">
        <v>0.3574</v>
      </c>
      <c r="D51">
        <v>0.32829999999999998</v>
      </c>
      <c r="E51">
        <v>0.2767</v>
      </c>
      <c r="F51">
        <f t="shared" si="0"/>
        <v>0.31507499999999999</v>
      </c>
      <c r="G51">
        <f t="shared" si="1"/>
        <v>3.5279491209483163E-2</v>
      </c>
    </row>
    <row r="52" spans="1:7" x14ac:dyDescent="0.2">
      <c r="A52" t="s">
        <v>49</v>
      </c>
      <c r="B52">
        <v>0.19320000000000001</v>
      </c>
      <c r="C52">
        <v>0.17369999999999999</v>
      </c>
      <c r="D52">
        <v>0.17519999999999999</v>
      </c>
      <c r="E52">
        <v>0.18049999999999999</v>
      </c>
      <c r="F52">
        <f t="shared" si="0"/>
        <v>0.18065000000000001</v>
      </c>
      <c r="G52">
        <f t="shared" si="1"/>
        <v>8.8605868880114336E-3</v>
      </c>
    </row>
    <row r="53" spans="1:7" x14ac:dyDescent="0.2">
      <c r="A53" t="s">
        <v>50</v>
      </c>
      <c r="B53">
        <v>0.36849999999999999</v>
      </c>
      <c r="C53">
        <v>0.41860000000000003</v>
      </c>
      <c r="D53">
        <v>0.33960000000000001</v>
      </c>
      <c r="E53">
        <v>0.31030000000000002</v>
      </c>
      <c r="F53">
        <f t="shared" si="0"/>
        <v>0.35925000000000001</v>
      </c>
      <c r="G53">
        <f t="shared" si="1"/>
        <v>4.6152681395559468E-2</v>
      </c>
    </row>
    <row r="54" spans="1:7" x14ac:dyDescent="0.2">
      <c r="A54" t="s">
        <v>51</v>
      </c>
      <c r="B54">
        <v>0.1119</v>
      </c>
      <c r="C54">
        <v>9.3299999999999994E-2</v>
      </c>
      <c r="D54">
        <v>9.3799999999999994E-2</v>
      </c>
      <c r="E54">
        <v>8.9300000000000004E-2</v>
      </c>
      <c r="F54">
        <f t="shared" si="0"/>
        <v>9.7074999999999995E-2</v>
      </c>
      <c r="G54">
        <f t="shared" si="1"/>
        <v>1.0086418260876025E-2</v>
      </c>
    </row>
    <row r="55" spans="1:7" x14ac:dyDescent="0.2">
      <c r="A55" t="s">
        <v>52</v>
      </c>
      <c r="B55">
        <v>0.1193</v>
      </c>
      <c r="C55">
        <v>0.10639999999999999</v>
      </c>
      <c r="D55">
        <v>9.7299999999999998E-2</v>
      </c>
      <c r="E55">
        <v>0.104</v>
      </c>
      <c r="F55">
        <f t="shared" si="0"/>
        <v>0.10675</v>
      </c>
      <c r="G55">
        <f t="shared" si="1"/>
        <v>9.2103202984478265E-3</v>
      </c>
    </row>
    <row r="56" spans="1:7" x14ac:dyDescent="0.2">
      <c r="A56" t="s">
        <v>53</v>
      </c>
      <c r="B56">
        <v>0.1268</v>
      </c>
      <c r="C56">
        <v>9.7799999999999998E-2</v>
      </c>
      <c r="D56">
        <v>8.9099999999999999E-2</v>
      </c>
      <c r="E56">
        <v>9.3700000000000006E-2</v>
      </c>
      <c r="F56">
        <f t="shared" si="0"/>
        <v>0.10185</v>
      </c>
      <c r="G56">
        <f t="shared" si="1"/>
        <v>1.7008723252104063E-2</v>
      </c>
    </row>
    <row r="57" spans="1:7" x14ac:dyDescent="0.2">
      <c r="A57" t="s">
        <v>54</v>
      </c>
      <c r="B57">
        <v>9.8500000000000004E-2</v>
      </c>
      <c r="C57">
        <v>0.1052</v>
      </c>
      <c r="D57">
        <v>9.8100000000000007E-2</v>
      </c>
      <c r="E57">
        <v>0.1022</v>
      </c>
      <c r="F57">
        <f t="shared" si="0"/>
        <v>0.10100000000000001</v>
      </c>
      <c r="G57">
        <f t="shared" si="1"/>
        <v>3.3536050254415247E-3</v>
      </c>
    </row>
    <row r="58" spans="1:7" x14ac:dyDescent="0.2">
      <c r="A58" t="s">
        <v>55</v>
      </c>
      <c r="B58">
        <v>0.1168</v>
      </c>
      <c r="C58">
        <v>0.1348</v>
      </c>
      <c r="D58">
        <v>0.1051</v>
      </c>
      <c r="E58">
        <v>0.1022</v>
      </c>
      <c r="F58">
        <f t="shared" si="0"/>
        <v>0.11472500000000001</v>
      </c>
      <c r="G58">
        <f t="shared" si="1"/>
        <v>1.4796705714448723E-2</v>
      </c>
    </row>
    <row r="59" spans="1:7" x14ac:dyDescent="0.2">
      <c r="A59" t="s">
        <v>56</v>
      </c>
      <c r="B59">
        <v>0.62419999999999998</v>
      </c>
      <c r="C59">
        <v>0.68469999999999998</v>
      </c>
      <c r="D59">
        <v>0.6129</v>
      </c>
      <c r="E59">
        <v>0.56100000000000005</v>
      </c>
      <c r="F59">
        <f t="shared" si="0"/>
        <v>0.62070000000000003</v>
      </c>
      <c r="G59">
        <f t="shared" si="1"/>
        <v>5.0771317361938358E-2</v>
      </c>
    </row>
    <row r="60" spans="1:7" x14ac:dyDescent="0.2">
      <c r="A60" t="s">
        <v>57</v>
      </c>
      <c r="B60">
        <v>0.54339999999999999</v>
      </c>
      <c r="C60">
        <v>0.55320000000000003</v>
      </c>
      <c r="D60">
        <v>0.48420000000000002</v>
      </c>
      <c r="E60">
        <v>0.42980000000000002</v>
      </c>
      <c r="F60">
        <f t="shared" si="0"/>
        <v>0.50265000000000004</v>
      </c>
      <c r="G60">
        <f t="shared" si="1"/>
        <v>5.7339311703809862E-2</v>
      </c>
    </row>
    <row r="61" spans="1:7" x14ac:dyDescent="0.2">
      <c r="A61" t="s">
        <v>58</v>
      </c>
      <c r="B61">
        <v>0.21079999999999999</v>
      </c>
      <c r="C61">
        <v>0.23330000000000001</v>
      </c>
      <c r="D61">
        <v>0.19719999999999999</v>
      </c>
      <c r="E61">
        <v>0.2014</v>
      </c>
      <c r="F61">
        <f t="shared" si="0"/>
        <v>0.210675</v>
      </c>
      <c r="G61">
        <f t="shared" si="1"/>
        <v>1.6119424100548185E-2</v>
      </c>
    </row>
    <row r="62" spans="1:7" x14ac:dyDescent="0.2">
      <c r="A62" t="s">
        <v>59</v>
      </c>
      <c r="B62">
        <v>0.10349999999999999</v>
      </c>
      <c r="C62">
        <v>0.12559999999999999</v>
      </c>
      <c r="D62">
        <v>9.9000000000000005E-2</v>
      </c>
      <c r="E62">
        <v>0.10440000000000001</v>
      </c>
      <c r="F62">
        <f t="shared" si="0"/>
        <v>0.10812499999999999</v>
      </c>
      <c r="G62">
        <f t="shared" si="1"/>
        <v>1.1887072810410468E-2</v>
      </c>
    </row>
    <row r="63" spans="1:7" x14ac:dyDescent="0.2">
      <c r="A63" t="s">
        <v>60</v>
      </c>
      <c r="B63">
        <v>9.9299999999999999E-2</v>
      </c>
      <c r="C63">
        <v>0.1119</v>
      </c>
      <c r="D63">
        <v>9.4E-2</v>
      </c>
      <c r="E63">
        <v>8.5999999999999993E-2</v>
      </c>
      <c r="F63">
        <f t="shared" si="0"/>
        <v>9.7799999999999998E-2</v>
      </c>
      <c r="G63">
        <f t="shared" si="1"/>
        <v>1.0874128317555697E-2</v>
      </c>
    </row>
    <row r="64" spans="1:7" x14ac:dyDescent="0.2">
      <c r="A64" t="s">
        <v>61</v>
      </c>
      <c r="B64">
        <v>0.43980000000000002</v>
      </c>
      <c r="C64">
        <v>0.41930000000000001</v>
      </c>
      <c r="D64">
        <v>0.44259999999999999</v>
      </c>
      <c r="E64">
        <v>0.39850000000000002</v>
      </c>
      <c r="F64">
        <f t="shared" si="0"/>
        <v>0.42504999999999998</v>
      </c>
      <c r="G64">
        <f t="shared" si="1"/>
        <v>2.0522589180380395E-2</v>
      </c>
    </row>
    <row r="65" spans="1:7" x14ac:dyDescent="0.2">
      <c r="A65" t="s">
        <v>62</v>
      </c>
      <c r="B65">
        <v>0.1158</v>
      </c>
      <c r="C65">
        <v>0.1173</v>
      </c>
      <c r="D65">
        <v>0.1125</v>
      </c>
      <c r="E65">
        <v>9.2499999999999999E-2</v>
      </c>
      <c r="F65">
        <f t="shared" si="0"/>
        <v>0.10952500000000001</v>
      </c>
      <c r="G65">
        <f t="shared" si="1"/>
        <v>1.1525732080870179E-2</v>
      </c>
    </row>
    <row r="66" spans="1:7" x14ac:dyDescent="0.2">
      <c r="A66" t="s">
        <v>63</v>
      </c>
      <c r="B66">
        <v>0.32719999999999999</v>
      </c>
      <c r="C66">
        <v>0.34060000000000001</v>
      </c>
      <c r="D66">
        <v>0.34649999999999997</v>
      </c>
      <c r="E66">
        <v>0.36130000000000001</v>
      </c>
      <c r="F66">
        <f t="shared" si="0"/>
        <v>0.34389999999999998</v>
      </c>
      <c r="G66">
        <f t="shared" si="1"/>
        <v>1.4133883637085273E-2</v>
      </c>
    </row>
    <row r="67" spans="1:7" x14ac:dyDescent="0.2">
      <c r="A67" t="s">
        <v>64</v>
      </c>
      <c r="B67">
        <v>0.51029999999999998</v>
      </c>
      <c r="C67">
        <v>0.51049999999999995</v>
      </c>
      <c r="D67">
        <v>0.47610000000000002</v>
      </c>
      <c r="E67">
        <v>0.45590000000000003</v>
      </c>
      <c r="F67">
        <f t="shared" ref="F67:F130" si="2">AVERAGE(B67:E67)</f>
        <v>0.48819999999999997</v>
      </c>
      <c r="G67">
        <f t="shared" ref="G67:G130" si="3">STDEV(B67:E67)</f>
        <v>2.6928299859689094E-2</v>
      </c>
    </row>
    <row r="68" spans="1:7" x14ac:dyDescent="0.2">
      <c r="A68" t="s">
        <v>65</v>
      </c>
      <c r="B68">
        <v>0.10489999999999999</v>
      </c>
      <c r="C68">
        <v>0.106</v>
      </c>
      <c r="D68">
        <v>9.4299999999999995E-2</v>
      </c>
      <c r="E68">
        <v>9.5799999999999996E-2</v>
      </c>
      <c r="F68">
        <f t="shared" si="2"/>
        <v>0.10024999999999999</v>
      </c>
      <c r="G68">
        <f t="shared" si="3"/>
        <v>6.0522723005496043E-3</v>
      </c>
    </row>
    <row r="69" spans="1:7" x14ac:dyDescent="0.2">
      <c r="A69" t="s">
        <v>66</v>
      </c>
      <c r="B69">
        <v>0.56810000000000005</v>
      </c>
      <c r="C69">
        <v>0.59160000000000001</v>
      </c>
      <c r="D69">
        <v>0.55379999999999996</v>
      </c>
      <c r="E69">
        <v>0.57040000000000002</v>
      </c>
      <c r="F69">
        <f t="shared" si="2"/>
        <v>0.57097500000000001</v>
      </c>
      <c r="G69">
        <f t="shared" si="3"/>
        <v>1.558810978491835E-2</v>
      </c>
    </row>
    <row r="70" spans="1:7" x14ac:dyDescent="0.2">
      <c r="A70" t="s">
        <v>67</v>
      </c>
      <c r="B70">
        <v>0.1143</v>
      </c>
      <c r="C70">
        <v>9.5299999999999996E-2</v>
      </c>
      <c r="D70">
        <v>0.13020000000000001</v>
      </c>
      <c r="E70">
        <v>0.1002</v>
      </c>
      <c r="F70">
        <f t="shared" si="2"/>
        <v>0.11</v>
      </c>
      <c r="G70">
        <f t="shared" si="3"/>
        <v>1.5691398917878567E-2</v>
      </c>
    </row>
    <row r="71" spans="1:7" x14ac:dyDescent="0.2">
      <c r="A71" t="s">
        <v>68</v>
      </c>
      <c r="B71">
        <v>0.11210000000000001</v>
      </c>
      <c r="C71">
        <v>0.1069</v>
      </c>
      <c r="D71">
        <v>0.1</v>
      </c>
      <c r="E71">
        <v>0.1036</v>
      </c>
      <c r="F71">
        <f t="shared" si="2"/>
        <v>0.10564999999999999</v>
      </c>
      <c r="G71">
        <f t="shared" si="3"/>
        <v>5.1410115736107813E-3</v>
      </c>
    </row>
    <row r="72" spans="1:7" x14ac:dyDescent="0.2">
      <c r="A72" t="s">
        <v>69</v>
      </c>
      <c r="B72">
        <v>0.1066</v>
      </c>
      <c r="C72">
        <v>0.11119999999999999</v>
      </c>
      <c r="D72">
        <v>9.69E-2</v>
      </c>
      <c r="E72">
        <v>9.7299999999999998E-2</v>
      </c>
      <c r="F72">
        <f t="shared" si="2"/>
        <v>0.10299999999999999</v>
      </c>
      <c r="G72">
        <f t="shared" si="3"/>
        <v>7.0687103962934171E-3</v>
      </c>
    </row>
    <row r="73" spans="1:7" x14ac:dyDescent="0.2">
      <c r="A73" t="s">
        <v>70</v>
      </c>
      <c r="B73">
        <v>0.1482</v>
      </c>
      <c r="C73">
        <v>0.14849999999999999</v>
      </c>
      <c r="D73">
        <v>0.14119999999999999</v>
      </c>
      <c r="E73">
        <v>0.13070000000000001</v>
      </c>
      <c r="F73">
        <f t="shared" si="2"/>
        <v>0.14215</v>
      </c>
      <c r="G73">
        <f t="shared" si="3"/>
        <v>8.3452581346135264E-3</v>
      </c>
    </row>
    <row r="74" spans="1:7" x14ac:dyDescent="0.2">
      <c r="A74" t="s">
        <v>71</v>
      </c>
      <c r="B74">
        <v>0.14249999999999999</v>
      </c>
      <c r="C74">
        <v>0.15920000000000001</v>
      </c>
      <c r="D74">
        <v>0.14990000000000001</v>
      </c>
      <c r="E74">
        <v>0.1298</v>
      </c>
      <c r="F74">
        <f t="shared" si="2"/>
        <v>0.14535000000000001</v>
      </c>
      <c r="G74">
        <f t="shared" si="3"/>
        <v>1.2415715847263907E-2</v>
      </c>
    </row>
    <row r="75" spans="1:7" x14ac:dyDescent="0.2">
      <c r="A75" t="s">
        <v>72</v>
      </c>
      <c r="B75">
        <v>0.1202</v>
      </c>
      <c r="C75">
        <v>0.1186</v>
      </c>
      <c r="D75">
        <v>0.1144</v>
      </c>
      <c r="E75">
        <v>8.5599999999999996E-2</v>
      </c>
      <c r="F75">
        <f t="shared" si="2"/>
        <v>0.10970000000000001</v>
      </c>
      <c r="G75">
        <f t="shared" si="3"/>
        <v>1.6251769134466479E-2</v>
      </c>
    </row>
    <row r="76" spans="1:7" x14ac:dyDescent="0.2">
      <c r="A76" t="s">
        <v>73</v>
      </c>
      <c r="B76">
        <v>9.5500000000000002E-2</v>
      </c>
      <c r="C76">
        <v>0.11</v>
      </c>
      <c r="D76">
        <v>9.1600000000000001E-2</v>
      </c>
      <c r="E76">
        <v>9.2299999999999993E-2</v>
      </c>
      <c r="F76">
        <f t="shared" si="2"/>
        <v>9.7350000000000006E-2</v>
      </c>
      <c r="G76">
        <f t="shared" si="3"/>
        <v>8.6025190109254249E-3</v>
      </c>
    </row>
    <row r="77" spans="1:7" x14ac:dyDescent="0.2">
      <c r="A77" t="s">
        <v>74</v>
      </c>
      <c r="B77">
        <v>0.13009999999999999</v>
      </c>
      <c r="C77">
        <v>0.1103</v>
      </c>
      <c r="D77">
        <v>0.1236</v>
      </c>
      <c r="E77">
        <v>9.0700000000000003E-2</v>
      </c>
      <c r="F77">
        <f t="shared" si="2"/>
        <v>0.113675</v>
      </c>
      <c r="G77">
        <f t="shared" si="3"/>
        <v>1.7392790652068058E-2</v>
      </c>
    </row>
    <row r="78" spans="1:7" x14ac:dyDescent="0.2">
      <c r="A78" t="s">
        <v>75</v>
      </c>
      <c r="B78">
        <v>0.1195</v>
      </c>
      <c r="C78">
        <v>0.1079</v>
      </c>
      <c r="D78">
        <v>9.98E-2</v>
      </c>
      <c r="E78">
        <v>0.1086</v>
      </c>
      <c r="F78">
        <f t="shared" si="2"/>
        <v>0.10894999999999999</v>
      </c>
      <c r="G78">
        <f t="shared" si="3"/>
        <v>8.0880570390339506E-3</v>
      </c>
    </row>
    <row r="79" spans="1:7" x14ac:dyDescent="0.2">
      <c r="A79" t="s">
        <v>76</v>
      </c>
      <c r="B79">
        <v>0.13819999999999999</v>
      </c>
      <c r="C79">
        <v>0.1295</v>
      </c>
      <c r="D79">
        <v>0.13009999999999999</v>
      </c>
      <c r="E79">
        <v>8.0699999999999994E-2</v>
      </c>
      <c r="F79">
        <f t="shared" si="2"/>
        <v>0.119625</v>
      </c>
      <c r="G79">
        <f t="shared" si="3"/>
        <v>2.6251523765297869E-2</v>
      </c>
    </row>
    <row r="80" spans="1:7" x14ac:dyDescent="0.2">
      <c r="A80" t="s">
        <v>77</v>
      </c>
      <c r="B80">
        <v>9.5799999999999996E-2</v>
      </c>
      <c r="C80">
        <v>7.8399999999999997E-2</v>
      </c>
      <c r="D80">
        <v>9.8599999999999993E-2</v>
      </c>
      <c r="E80">
        <v>6.8599999999999994E-2</v>
      </c>
      <c r="F80">
        <f t="shared" si="2"/>
        <v>8.5349999999999995E-2</v>
      </c>
      <c r="G80">
        <f t="shared" si="3"/>
        <v>1.430186468029024E-2</v>
      </c>
    </row>
    <row r="81" spans="1:7" x14ac:dyDescent="0.2">
      <c r="A81" t="s">
        <v>78</v>
      </c>
      <c r="B81">
        <v>0.31659999999999999</v>
      </c>
      <c r="C81">
        <v>0.31740000000000002</v>
      </c>
      <c r="D81">
        <v>0.30230000000000001</v>
      </c>
      <c r="E81">
        <v>0.32719999999999999</v>
      </c>
      <c r="F81">
        <f t="shared" si="2"/>
        <v>0.31587500000000002</v>
      </c>
      <c r="G81">
        <f t="shared" si="3"/>
        <v>1.0253251516795367E-2</v>
      </c>
    </row>
    <row r="82" spans="1:7" x14ac:dyDescent="0.2">
      <c r="A82" t="s">
        <v>79</v>
      </c>
      <c r="B82">
        <v>0.26190000000000002</v>
      </c>
      <c r="C82">
        <v>0.27460000000000001</v>
      </c>
      <c r="D82">
        <v>0.2918</v>
      </c>
      <c r="E82">
        <v>0.28560000000000002</v>
      </c>
      <c r="F82">
        <f t="shared" si="2"/>
        <v>0.27847500000000003</v>
      </c>
      <c r="G82">
        <f t="shared" si="3"/>
        <v>1.3141125015259027E-2</v>
      </c>
    </row>
    <row r="83" spans="1:7" x14ac:dyDescent="0.2">
      <c r="A83" t="s">
        <v>80</v>
      </c>
      <c r="B83">
        <v>0.61919999999999997</v>
      </c>
      <c r="C83">
        <v>0.47599999999999998</v>
      </c>
      <c r="D83">
        <v>0.62890000000000001</v>
      </c>
      <c r="E83">
        <v>0.5444</v>
      </c>
      <c r="F83">
        <f t="shared" si="2"/>
        <v>0.56712499999999999</v>
      </c>
      <c r="G83">
        <f t="shared" si="3"/>
        <v>7.1526562664975799E-2</v>
      </c>
    </row>
    <row r="84" spans="1:7" x14ac:dyDescent="0.2">
      <c r="A84" t="s">
        <v>81</v>
      </c>
      <c r="B84">
        <v>0.65669999999999995</v>
      </c>
      <c r="C84">
        <v>0.60289999999999999</v>
      </c>
      <c r="D84">
        <v>0.65</v>
      </c>
      <c r="E84">
        <v>0.61870000000000003</v>
      </c>
      <c r="F84">
        <f t="shared" si="2"/>
        <v>0.63207499999999994</v>
      </c>
      <c r="G84">
        <f t="shared" si="3"/>
        <v>2.5545824838252257E-2</v>
      </c>
    </row>
    <row r="85" spans="1:7" x14ac:dyDescent="0.2">
      <c r="A85" t="s">
        <v>82</v>
      </c>
      <c r="B85">
        <v>0.127</v>
      </c>
      <c r="C85">
        <v>0.1032</v>
      </c>
      <c r="D85">
        <v>0.1028</v>
      </c>
      <c r="E85">
        <v>8.4000000000000005E-2</v>
      </c>
      <c r="F85">
        <f t="shared" si="2"/>
        <v>0.10425000000000001</v>
      </c>
      <c r="G85">
        <f t="shared" si="3"/>
        <v>1.7614671914817616E-2</v>
      </c>
    </row>
    <row r="86" spans="1:7" x14ac:dyDescent="0.2">
      <c r="A86" t="s">
        <v>83</v>
      </c>
      <c r="B86">
        <v>0.56269999999999998</v>
      </c>
      <c r="C86">
        <v>0.57110000000000005</v>
      </c>
      <c r="D86">
        <v>0.56950000000000001</v>
      </c>
      <c r="E86">
        <v>0.59630000000000005</v>
      </c>
      <c r="F86">
        <f t="shared" si="2"/>
        <v>0.57489999999999997</v>
      </c>
      <c r="G86">
        <f t="shared" si="3"/>
        <v>1.4724129855444796E-2</v>
      </c>
    </row>
    <row r="87" spans="1:7" x14ac:dyDescent="0.2">
      <c r="A87" t="s">
        <v>84</v>
      </c>
      <c r="B87">
        <v>6.1600000000000002E-2</v>
      </c>
      <c r="C87">
        <v>5.7799999999999997E-2</v>
      </c>
      <c r="D87">
        <v>5.4699999999999999E-2</v>
      </c>
      <c r="E87">
        <v>4.8899999999999999E-2</v>
      </c>
      <c r="F87">
        <f t="shared" si="2"/>
        <v>5.5750000000000001E-2</v>
      </c>
      <c r="G87">
        <f t="shared" si="3"/>
        <v>5.3681157463924597E-3</v>
      </c>
    </row>
    <row r="88" spans="1:7" x14ac:dyDescent="0.2">
      <c r="A88" t="s">
        <v>85</v>
      </c>
      <c r="B88">
        <v>0.12239999999999999</v>
      </c>
      <c r="C88">
        <v>0.1129</v>
      </c>
      <c r="D88">
        <v>0.1242</v>
      </c>
      <c r="E88">
        <v>9.6299999999999997E-2</v>
      </c>
      <c r="F88">
        <f t="shared" si="2"/>
        <v>0.11395000000000001</v>
      </c>
      <c r="G88">
        <f t="shared" si="3"/>
        <v>1.2768320171424277E-2</v>
      </c>
    </row>
    <row r="89" spans="1:7" x14ac:dyDescent="0.2">
      <c r="A89" t="s">
        <v>86</v>
      </c>
      <c r="B89">
        <v>0.38890000000000002</v>
      </c>
      <c r="C89">
        <v>0.42249999999999999</v>
      </c>
      <c r="D89">
        <v>0.39510000000000001</v>
      </c>
      <c r="E89">
        <v>0.34899999999999998</v>
      </c>
      <c r="F89">
        <f t="shared" si="2"/>
        <v>0.38887500000000003</v>
      </c>
      <c r="G89">
        <f t="shared" si="3"/>
        <v>3.0328245910372073E-2</v>
      </c>
    </row>
    <row r="90" spans="1:7" x14ac:dyDescent="0.2">
      <c r="A90" t="s">
        <v>87</v>
      </c>
      <c r="B90">
        <v>9.2600000000000002E-2</v>
      </c>
      <c r="C90">
        <v>8.4199999999999997E-2</v>
      </c>
      <c r="D90">
        <v>8.8200000000000001E-2</v>
      </c>
      <c r="E90">
        <v>9.2799999999999994E-2</v>
      </c>
      <c r="F90">
        <f t="shared" si="2"/>
        <v>8.9450000000000002E-2</v>
      </c>
      <c r="G90">
        <f t="shared" si="3"/>
        <v>4.0934907678736336E-3</v>
      </c>
    </row>
    <row r="91" spans="1:7" x14ac:dyDescent="0.2">
      <c r="A91" t="s">
        <v>88</v>
      </c>
      <c r="B91">
        <v>0.1055</v>
      </c>
      <c r="C91">
        <v>8.5500000000000007E-2</v>
      </c>
      <c r="D91">
        <v>0.1103</v>
      </c>
      <c r="E91">
        <v>0.09</v>
      </c>
      <c r="F91">
        <f t="shared" si="2"/>
        <v>9.7824999999999995E-2</v>
      </c>
      <c r="G91">
        <f t="shared" si="3"/>
        <v>1.1939674758272652E-2</v>
      </c>
    </row>
    <row r="92" spans="1:7" x14ac:dyDescent="0.2">
      <c r="A92" t="s">
        <v>89</v>
      </c>
      <c r="B92">
        <v>0.55220000000000002</v>
      </c>
      <c r="C92">
        <v>0.48110000000000003</v>
      </c>
      <c r="D92">
        <v>0.44690000000000002</v>
      </c>
      <c r="E92">
        <v>0.42359999999999998</v>
      </c>
      <c r="F92">
        <f t="shared" si="2"/>
        <v>0.47595000000000004</v>
      </c>
      <c r="G92">
        <f t="shared" si="3"/>
        <v>5.6050602137711111E-2</v>
      </c>
    </row>
    <row r="93" spans="1:7" x14ac:dyDescent="0.2">
      <c r="A93" t="s">
        <v>90</v>
      </c>
      <c r="B93">
        <v>0.14360000000000001</v>
      </c>
      <c r="C93">
        <v>0.10050000000000001</v>
      </c>
      <c r="D93">
        <v>9.3399999999999997E-2</v>
      </c>
      <c r="E93">
        <v>9.4500000000000001E-2</v>
      </c>
      <c r="F93">
        <f t="shared" si="2"/>
        <v>0.10800000000000001</v>
      </c>
      <c r="G93">
        <f t="shared" si="3"/>
        <v>2.3937557658764291E-2</v>
      </c>
    </row>
    <row r="94" spans="1:7" x14ac:dyDescent="0.2">
      <c r="A94" t="s">
        <v>91</v>
      </c>
      <c r="B94">
        <v>0.41070000000000001</v>
      </c>
      <c r="C94">
        <v>0.4758</v>
      </c>
      <c r="D94">
        <v>0.45040000000000002</v>
      </c>
      <c r="E94">
        <v>0.44890000000000002</v>
      </c>
      <c r="F94">
        <f t="shared" si="2"/>
        <v>0.44645000000000001</v>
      </c>
      <c r="G94">
        <f t="shared" si="3"/>
        <v>2.6839585193019155E-2</v>
      </c>
    </row>
    <row r="95" spans="1:7" x14ac:dyDescent="0.2">
      <c r="A95" t="s">
        <v>92</v>
      </c>
      <c r="B95">
        <v>0.2767</v>
      </c>
      <c r="C95">
        <v>0.19339999999999999</v>
      </c>
      <c r="D95">
        <v>0.21809999999999999</v>
      </c>
      <c r="E95">
        <v>0.2346</v>
      </c>
      <c r="F95">
        <f t="shared" si="2"/>
        <v>0.23069999999999999</v>
      </c>
      <c r="G95">
        <f t="shared" si="3"/>
        <v>3.5029796840213963E-2</v>
      </c>
    </row>
    <row r="96" spans="1:7" x14ac:dyDescent="0.2">
      <c r="A96" t="s">
        <v>93</v>
      </c>
      <c r="B96">
        <v>0.60899999999999999</v>
      </c>
      <c r="C96">
        <v>0.44230000000000003</v>
      </c>
      <c r="D96">
        <v>0.44869999999999999</v>
      </c>
      <c r="E96">
        <v>0.47789999999999999</v>
      </c>
      <c r="F96">
        <f t="shared" si="2"/>
        <v>0.494475</v>
      </c>
      <c r="G96">
        <f t="shared" si="3"/>
        <v>7.7906541231572077E-2</v>
      </c>
    </row>
    <row r="97" spans="1:7" x14ac:dyDescent="0.2">
      <c r="A97" t="s">
        <v>94</v>
      </c>
      <c r="B97">
        <v>0.28370000000000001</v>
      </c>
      <c r="C97">
        <v>0.30780000000000002</v>
      </c>
      <c r="D97">
        <v>0.34300000000000003</v>
      </c>
      <c r="E97">
        <v>0.29160000000000003</v>
      </c>
      <c r="F97">
        <f t="shared" si="2"/>
        <v>0.30652500000000005</v>
      </c>
      <c r="G97">
        <f t="shared" si="3"/>
        <v>2.6304546501824871E-2</v>
      </c>
    </row>
    <row r="98" spans="1:7" x14ac:dyDescent="0.2">
      <c r="A98" t="s">
        <v>95</v>
      </c>
      <c r="B98">
        <v>0.1011</v>
      </c>
      <c r="C98">
        <v>0.1153</v>
      </c>
      <c r="D98">
        <v>0.10009999999999999</v>
      </c>
      <c r="E98">
        <v>0.1108</v>
      </c>
      <c r="F98">
        <f t="shared" si="2"/>
        <v>0.106825</v>
      </c>
      <c r="G98">
        <f t="shared" si="3"/>
        <v>7.4302871187233877E-3</v>
      </c>
    </row>
    <row r="99" spans="1:7" x14ac:dyDescent="0.2">
      <c r="A99" t="s">
        <v>96</v>
      </c>
      <c r="B99">
        <v>0.12559999999999999</v>
      </c>
      <c r="C99">
        <v>0.1085</v>
      </c>
      <c r="D99">
        <v>0.1075</v>
      </c>
      <c r="E99">
        <v>8.6699999999999999E-2</v>
      </c>
      <c r="F99">
        <f t="shared" si="2"/>
        <v>0.10707499999999999</v>
      </c>
      <c r="G99">
        <f t="shared" si="3"/>
        <v>1.5921971192872694E-2</v>
      </c>
    </row>
    <row r="100" spans="1:7" x14ac:dyDescent="0.2">
      <c r="A100" t="s">
        <v>97</v>
      </c>
      <c r="B100">
        <v>0.121</v>
      </c>
      <c r="C100">
        <v>0.12139999999999999</v>
      </c>
      <c r="D100">
        <v>0.1032</v>
      </c>
      <c r="E100">
        <v>0.1042</v>
      </c>
      <c r="F100">
        <f t="shared" si="2"/>
        <v>0.11245000000000001</v>
      </c>
      <c r="G100">
        <f t="shared" si="3"/>
        <v>1.0113192703922268E-2</v>
      </c>
    </row>
    <row r="101" spans="1:7" x14ac:dyDescent="0.2">
      <c r="A101" t="s">
        <v>98</v>
      </c>
      <c r="B101">
        <v>0.15559999999999999</v>
      </c>
      <c r="C101">
        <v>0.1424</v>
      </c>
      <c r="D101">
        <v>0.11310000000000001</v>
      </c>
      <c r="E101">
        <v>8.9599999999999999E-2</v>
      </c>
      <c r="F101">
        <f t="shared" si="2"/>
        <v>0.12517500000000001</v>
      </c>
      <c r="G101">
        <f t="shared" si="3"/>
        <v>2.9629757002040933E-2</v>
      </c>
    </row>
    <row r="102" spans="1:7" x14ac:dyDescent="0.2">
      <c r="A102" t="s">
        <v>99</v>
      </c>
      <c r="B102">
        <v>0.19239999999999999</v>
      </c>
      <c r="C102">
        <v>0.24940000000000001</v>
      </c>
      <c r="D102">
        <v>0.25330000000000003</v>
      </c>
      <c r="E102">
        <v>0.193</v>
      </c>
      <c r="F102">
        <f t="shared" si="2"/>
        <v>0.22202500000000003</v>
      </c>
      <c r="G102">
        <f t="shared" si="3"/>
        <v>3.3899889380350247E-2</v>
      </c>
    </row>
    <row r="103" spans="1:7" x14ac:dyDescent="0.2">
      <c r="A103" t="s">
        <v>100</v>
      </c>
      <c r="B103">
        <v>0.1258</v>
      </c>
      <c r="C103">
        <v>0.1101</v>
      </c>
      <c r="D103">
        <v>9.7100000000000006E-2</v>
      </c>
      <c r="E103">
        <v>8.0699999999999994E-2</v>
      </c>
      <c r="F103">
        <f t="shared" si="2"/>
        <v>0.103425</v>
      </c>
      <c r="G103">
        <f t="shared" si="3"/>
        <v>1.916270248860177E-2</v>
      </c>
    </row>
    <row r="104" spans="1:7" x14ac:dyDescent="0.2">
      <c r="A104" t="s">
        <v>101</v>
      </c>
      <c r="B104">
        <v>0.1125</v>
      </c>
      <c r="C104">
        <v>0.1016</v>
      </c>
      <c r="D104">
        <v>9.7900000000000001E-2</v>
      </c>
      <c r="E104">
        <v>9.4799999999999995E-2</v>
      </c>
      <c r="F104">
        <f t="shared" si="2"/>
        <v>0.1017</v>
      </c>
      <c r="G104">
        <f t="shared" si="3"/>
        <v>7.7179444586409603E-3</v>
      </c>
    </row>
    <row r="105" spans="1:7" x14ac:dyDescent="0.2">
      <c r="A105" t="s">
        <v>102</v>
      </c>
      <c r="B105">
        <v>0.1118</v>
      </c>
      <c r="C105">
        <v>8.5500000000000007E-2</v>
      </c>
      <c r="D105">
        <v>7.2099999999999997E-2</v>
      </c>
      <c r="E105">
        <v>6.6199999999999995E-2</v>
      </c>
      <c r="F105">
        <f t="shared" si="2"/>
        <v>8.3899999999999988E-2</v>
      </c>
      <c r="G105">
        <f t="shared" si="3"/>
        <v>2.0277245046274647E-2</v>
      </c>
    </row>
    <row r="106" spans="1:7" x14ac:dyDescent="0.2">
      <c r="A106" t="s">
        <v>103</v>
      </c>
      <c r="B106">
        <v>7.8E-2</v>
      </c>
      <c r="C106">
        <v>8.0399999999999999E-2</v>
      </c>
      <c r="D106">
        <v>7.51E-2</v>
      </c>
      <c r="E106">
        <v>8.2299999999999998E-2</v>
      </c>
      <c r="F106">
        <f t="shared" si="2"/>
        <v>7.8949999999999992E-2</v>
      </c>
      <c r="G106">
        <f t="shared" si="3"/>
        <v>3.11180547806789E-3</v>
      </c>
    </row>
    <row r="107" spans="1:7" x14ac:dyDescent="0.2">
      <c r="A107" t="s">
        <v>104</v>
      </c>
      <c r="B107">
        <v>0.1053</v>
      </c>
      <c r="C107">
        <v>0.1118</v>
      </c>
      <c r="D107">
        <v>9.1800000000000007E-2</v>
      </c>
      <c r="E107">
        <v>8.7599999999999997E-2</v>
      </c>
      <c r="F107">
        <f t="shared" si="2"/>
        <v>9.9125000000000005E-2</v>
      </c>
      <c r="G107">
        <f t="shared" si="3"/>
        <v>1.133236515472388E-2</v>
      </c>
    </row>
    <row r="108" spans="1:7" x14ac:dyDescent="0.2">
      <c r="A108" t="s">
        <v>105</v>
      </c>
      <c r="B108">
        <v>0.1206</v>
      </c>
      <c r="C108">
        <v>0.10970000000000001</v>
      </c>
      <c r="D108">
        <v>9.2899999999999996E-2</v>
      </c>
      <c r="E108">
        <v>9.8199999999999996E-2</v>
      </c>
      <c r="F108">
        <f t="shared" si="2"/>
        <v>0.10535</v>
      </c>
      <c r="G108">
        <f t="shared" si="3"/>
        <v>1.2350573535940173E-2</v>
      </c>
    </row>
    <row r="109" spans="1:7" x14ac:dyDescent="0.2">
      <c r="A109" t="s">
        <v>106</v>
      </c>
      <c r="B109">
        <v>7.9000000000000001E-2</v>
      </c>
      <c r="C109">
        <v>9.6000000000000002E-2</v>
      </c>
      <c r="D109">
        <v>0.1091</v>
      </c>
      <c r="E109">
        <v>0.1027</v>
      </c>
      <c r="F109">
        <f t="shared" si="2"/>
        <v>9.6700000000000008E-2</v>
      </c>
      <c r="G109">
        <f t="shared" si="3"/>
        <v>1.2955565084806733E-2</v>
      </c>
    </row>
    <row r="110" spans="1:7" x14ac:dyDescent="0.2">
      <c r="A110" t="s">
        <v>107</v>
      </c>
      <c r="B110">
        <v>0.24929999999999999</v>
      </c>
      <c r="C110">
        <v>0.1938</v>
      </c>
      <c r="D110">
        <v>0.15970000000000001</v>
      </c>
      <c r="E110">
        <v>0.16120000000000001</v>
      </c>
      <c r="F110">
        <f t="shared" si="2"/>
        <v>0.191</v>
      </c>
      <c r="G110">
        <f t="shared" si="3"/>
        <v>4.1930339055787948E-2</v>
      </c>
    </row>
    <row r="111" spans="1:7" x14ac:dyDescent="0.2">
      <c r="A111" t="s">
        <v>108</v>
      </c>
      <c r="B111">
        <v>0.25219999999999998</v>
      </c>
      <c r="C111">
        <v>0.1812</v>
      </c>
      <c r="D111">
        <v>0.19570000000000001</v>
      </c>
      <c r="E111">
        <v>0.182</v>
      </c>
      <c r="F111">
        <f t="shared" si="2"/>
        <v>0.20277499999999998</v>
      </c>
      <c r="G111">
        <f t="shared" si="3"/>
        <v>3.3615311491441945E-2</v>
      </c>
    </row>
    <row r="112" spans="1:7" x14ac:dyDescent="0.2">
      <c r="A112" t="s">
        <v>109</v>
      </c>
      <c r="B112">
        <v>0.1273</v>
      </c>
      <c r="C112">
        <v>0.1341</v>
      </c>
      <c r="D112">
        <v>0.1268</v>
      </c>
      <c r="E112">
        <v>0.1032</v>
      </c>
      <c r="F112">
        <f t="shared" si="2"/>
        <v>0.12285</v>
      </c>
      <c r="G112">
        <f t="shared" si="3"/>
        <v>1.3516533086064141E-2</v>
      </c>
    </row>
    <row r="113" spans="1:7" x14ac:dyDescent="0.2">
      <c r="A113" t="s">
        <v>110</v>
      </c>
      <c r="B113">
        <v>0.14410000000000001</v>
      </c>
      <c r="C113">
        <v>0.1636</v>
      </c>
      <c r="D113">
        <v>0.1807</v>
      </c>
      <c r="E113">
        <v>0.15629999999999999</v>
      </c>
      <c r="F113">
        <f t="shared" si="2"/>
        <v>0.16117499999999998</v>
      </c>
      <c r="G113">
        <f t="shared" si="3"/>
        <v>1.5301715590089889E-2</v>
      </c>
    </row>
    <row r="114" spans="1:7" x14ac:dyDescent="0.2">
      <c r="A114" t="s">
        <v>111</v>
      </c>
      <c r="B114">
        <v>0.16139999999999999</v>
      </c>
      <c r="C114">
        <v>0.1119</v>
      </c>
      <c r="D114">
        <v>0.1023</v>
      </c>
      <c r="E114">
        <v>9.5600000000000004E-2</v>
      </c>
      <c r="F114">
        <f t="shared" si="2"/>
        <v>0.1178</v>
      </c>
      <c r="G114">
        <f t="shared" si="3"/>
        <v>2.9826498285920201E-2</v>
      </c>
    </row>
    <row r="115" spans="1:7" x14ac:dyDescent="0.2">
      <c r="A115" t="s">
        <v>112</v>
      </c>
      <c r="B115">
        <v>0.1171</v>
      </c>
      <c r="C115">
        <v>0.1056</v>
      </c>
      <c r="D115">
        <v>0.1004</v>
      </c>
      <c r="E115">
        <v>9.7199999999999995E-2</v>
      </c>
      <c r="F115">
        <f t="shared" si="2"/>
        <v>0.105075</v>
      </c>
      <c r="G115">
        <f t="shared" si="3"/>
        <v>8.7320768816282548E-3</v>
      </c>
    </row>
    <row r="116" spans="1:7" x14ac:dyDescent="0.2">
      <c r="A116" t="s">
        <v>113</v>
      </c>
      <c r="B116">
        <v>0.10539999999999999</v>
      </c>
      <c r="C116">
        <v>0.1</v>
      </c>
      <c r="D116">
        <v>9.7000000000000003E-2</v>
      </c>
      <c r="E116">
        <v>9.5100000000000004E-2</v>
      </c>
      <c r="F116">
        <f t="shared" si="2"/>
        <v>9.9375000000000005E-2</v>
      </c>
      <c r="G116">
        <f t="shared" si="3"/>
        <v>4.4947191235938161E-3</v>
      </c>
    </row>
    <row r="117" spans="1:7" x14ac:dyDescent="0.2">
      <c r="A117" t="s">
        <v>114</v>
      </c>
      <c r="B117">
        <v>0.115</v>
      </c>
      <c r="C117">
        <v>0.1179</v>
      </c>
      <c r="D117">
        <v>9.2499999999999999E-2</v>
      </c>
      <c r="E117">
        <v>7.7700000000000005E-2</v>
      </c>
      <c r="F117">
        <f t="shared" si="2"/>
        <v>0.100775</v>
      </c>
      <c r="G117">
        <f t="shared" si="3"/>
        <v>1.9118468383563948E-2</v>
      </c>
    </row>
    <row r="118" spans="1:7" x14ac:dyDescent="0.2">
      <c r="A118" t="s">
        <v>115</v>
      </c>
      <c r="B118">
        <v>0.1178</v>
      </c>
      <c r="C118">
        <v>0.12429999999999999</v>
      </c>
      <c r="D118">
        <v>0.106</v>
      </c>
      <c r="E118">
        <v>0.1051</v>
      </c>
      <c r="F118">
        <f t="shared" si="2"/>
        <v>0.11329999999999998</v>
      </c>
      <c r="G118">
        <f t="shared" si="3"/>
        <v>9.341306118525395E-3</v>
      </c>
    </row>
    <row r="119" spans="1:7" x14ac:dyDescent="0.2">
      <c r="A119" t="s">
        <v>116</v>
      </c>
      <c r="B119">
        <v>0.14699999999999999</v>
      </c>
      <c r="C119">
        <v>0.1002</v>
      </c>
      <c r="D119">
        <v>0.1096</v>
      </c>
      <c r="E119">
        <v>0.1216</v>
      </c>
      <c r="F119">
        <f t="shared" si="2"/>
        <v>0.1196</v>
      </c>
      <c r="G119">
        <f t="shared" si="3"/>
        <v>2.0257673443249451E-2</v>
      </c>
    </row>
    <row r="120" spans="1:7" x14ac:dyDescent="0.2">
      <c r="A120" t="s">
        <v>117</v>
      </c>
      <c r="B120">
        <v>0.47839999999999999</v>
      </c>
      <c r="C120">
        <v>0.4279</v>
      </c>
      <c r="D120">
        <v>0.41020000000000001</v>
      </c>
      <c r="E120">
        <v>0.4521</v>
      </c>
      <c r="F120">
        <f t="shared" si="2"/>
        <v>0.44214999999999999</v>
      </c>
      <c r="G120">
        <f t="shared" si="3"/>
        <v>2.9647540651235579E-2</v>
      </c>
    </row>
    <row r="121" spans="1:7" x14ac:dyDescent="0.2">
      <c r="A121" t="s">
        <v>118</v>
      </c>
      <c r="B121">
        <v>0.56510000000000005</v>
      </c>
      <c r="C121">
        <v>0.55720000000000003</v>
      </c>
      <c r="D121">
        <v>0.58099999999999996</v>
      </c>
      <c r="E121">
        <v>0.57199999999999995</v>
      </c>
      <c r="F121">
        <f t="shared" si="2"/>
        <v>0.56882500000000003</v>
      </c>
      <c r="G121">
        <f t="shared" si="3"/>
        <v>1.0121388244702366E-2</v>
      </c>
    </row>
    <row r="122" spans="1:7" x14ac:dyDescent="0.2">
      <c r="A122" t="s">
        <v>119</v>
      </c>
      <c r="B122">
        <v>0.1033</v>
      </c>
      <c r="C122">
        <v>0.1043</v>
      </c>
      <c r="D122">
        <v>0.10059999999999999</v>
      </c>
      <c r="E122">
        <v>0.1051</v>
      </c>
      <c r="F122">
        <f t="shared" si="2"/>
        <v>0.103325</v>
      </c>
      <c r="G122">
        <f t="shared" si="3"/>
        <v>1.9602295783912684E-3</v>
      </c>
    </row>
    <row r="123" spans="1:7" x14ac:dyDescent="0.2">
      <c r="A123" t="s">
        <v>120</v>
      </c>
      <c r="B123">
        <v>0.1313</v>
      </c>
      <c r="C123">
        <v>0.11409999999999999</v>
      </c>
      <c r="D123">
        <v>0.1115</v>
      </c>
      <c r="E123">
        <v>9.74E-2</v>
      </c>
      <c r="F123">
        <f t="shared" si="2"/>
        <v>0.113575</v>
      </c>
      <c r="G123">
        <f t="shared" si="3"/>
        <v>1.3909079768266499E-2</v>
      </c>
    </row>
    <row r="124" spans="1:7" x14ac:dyDescent="0.2">
      <c r="A124" t="s">
        <v>121</v>
      </c>
      <c r="B124">
        <v>0.109</v>
      </c>
      <c r="C124">
        <v>0.10390000000000001</v>
      </c>
      <c r="D124">
        <v>0.1024</v>
      </c>
      <c r="E124">
        <v>8.6900000000000005E-2</v>
      </c>
      <c r="F124">
        <f t="shared" si="2"/>
        <v>0.10055</v>
      </c>
      <c r="G124">
        <f t="shared" si="3"/>
        <v>9.52837866585916E-3</v>
      </c>
    </row>
    <row r="125" spans="1:7" x14ac:dyDescent="0.2">
      <c r="A125" t="s">
        <v>122</v>
      </c>
      <c r="B125">
        <v>0.1163</v>
      </c>
      <c r="C125">
        <v>9.9299999999999999E-2</v>
      </c>
      <c r="D125">
        <v>8.9499999999999996E-2</v>
      </c>
      <c r="E125">
        <v>7.4800000000000005E-2</v>
      </c>
      <c r="F125">
        <f t="shared" si="2"/>
        <v>9.4975000000000004E-2</v>
      </c>
      <c r="G125">
        <f t="shared" si="3"/>
        <v>1.7420940464471724E-2</v>
      </c>
    </row>
    <row r="126" spans="1:7" x14ac:dyDescent="0.2">
      <c r="A126" t="s">
        <v>123</v>
      </c>
      <c r="B126">
        <v>0.1101</v>
      </c>
      <c r="C126">
        <v>9.64E-2</v>
      </c>
      <c r="D126">
        <v>9.64E-2</v>
      </c>
      <c r="E126">
        <v>9.69E-2</v>
      </c>
      <c r="F126">
        <f t="shared" si="2"/>
        <v>9.9949999999999997E-2</v>
      </c>
      <c r="G126">
        <f t="shared" si="3"/>
        <v>6.770770512529084E-3</v>
      </c>
    </row>
    <row r="127" spans="1:7" x14ac:dyDescent="0.2">
      <c r="A127" t="s">
        <v>124</v>
      </c>
      <c r="B127">
        <v>9.9199999999999997E-2</v>
      </c>
      <c r="C127">
        <v>0.1067</v>
      </c>
      <c r="D127">
        <v>0.1033</v>
      </c>
      <c r="E127">
        <v>0.1046</v>
      </c>
      <c r="F127">
        <f t="shared" si="2"/>
        <v>0.10345000000000001</v>
      </c>
      <c r="G127">
        <f t="shared" si="3"/>
        <v>3.1606961258558242E-3</v>
      </c>
    </row>
    <row r="128" spans="1:7" x14ac:dyDescent="0.2">
      <c r="A128" t="s">
        <v>125</v>
      </c>
      <c r="B128">
        <v>0.25380000000000003</v>
      </c>
      <c r="C128">
        <v>0.26619999999999999</v>
      </c>
      <c r="D128">
        <v>0.23569999999999999</v>
      </c>
      <c r="E128">
        <v>0.2392</v>
      </c>
      <c r="F128">
        <f t="shared" si="2"/>
        <v>0.248725</v>
      </c>
      <c r="G128">
        <f t="shared" si="3"/>
        <v>1.4041693867431621E-2</v>
      </c>
    </row>
    <row r="129" spans="1:7" x14ac:dyDescent="0.2">
      <c r="A129" t="s">
        <v>126</v>
      </c>
      <c r="B129">
        <v>0.1135</v>
      </c>
      <c r="C129">
        <v>0.12889999999999999</v>
      </c>
      <c r="D129">
        <v>0.11409999999999999</v>
      </c>
      <c r="E129">
        <v>0.1265</v>
      </c>
      <c r="F129">
        <f t="shared" si="2"/>
        <v>0.12075</v>
      </c>
      <c r="G129">
        <f t="shared" si="3"/>
        <v>8.0884691588293325E-3</v>
      </c>
    </row>
    <row r="130" spans="1:7" x14ac:dyDescent="0.2">
      <c r="A130" t="s">
        <v>127</v>
      </c>
      <c r="B130">
        <v>9.8599999999999993E-2</v>
      </c>
      <c r="C130">
        <v>0.1046</v>
      </c>
      <c r="D130">
        <v>9.1899999999999996E-2</v>
      </c>
      <c r="E130">
        <v>9.8199999999999996E-2</v>
      </c>
      <c r="F130">
        <f t="shared" si="2"/>
        <v>9.8324999999999996E-2</v>
      </c>
      <c r="G130">
        <f t="shared" si="3"/>
        <v>5.1880471598987369E-3</v>
      </c>
    </row>
    <row r="131" spans="1:7" x14ac:dyDescent="0.2">
      <c r="A131" t="s">
        <v>128</v>
      </c>
      <c r="B131">
        <v>9.9400000000000002E-2</v>
      </c>
      <c r="C131">
        <v>0.1048</v>
      </c>
      <c r="D131">
        <v>9.0999999999999998E-2</v>
      </c>
      <c r="E131">
        <v>0.1002</v>
      </c>
      <c r="F131">
        <f t="shared" ref="F131:F193" si="4">AVERAGE(B131:E131)</f>
        <v>9.8850000000000007E-2</v>
      </c>
      <c r="G131">
        <f t="shared" ref="G131:G193" si="5">STDEV(B131:E131)</f>
        <v>5.7489129407219267E-3</v>
      </c>
    </row>
    <row r="132" spans="1:7" x14ac:dyDescent="0.2">
      <c r="A132" t="s">
        <v>129</v>
      </c>
      <c r="B132">
        <v>0.1164</v>
      </c>
      <c r="C132">
        <v>9.5899999999999999E-2</v>
      </c>
      <c r="D132">
        <v>9.2700000000000005E-2</v>
      </c>
      <c r="E132">
        <v>0.10879999999999999</v>
      </c>
      <c r="F132">
        <f t="shared" si="4"/>
        <v>0.10345</v>
      </c>
      <c r="G132">
        <f t="shared" si="5"/>
        <v>1.1088883322198557E-2</v>
      </c>
    </row>
    <row r="133" spans="1:7" x14ac:dyDescent="0.2">
      <c r="A133" t="s">
        <v>130</v>
      </c>
      <c r="B133">
        <v>0.12859999999999999</v>
      </c>
      <c r="C133">
        <v>0.1144</v>
      </c>
      <c r="D133">
        <v>0.108</v>
      </c>
      <c r="E133">
        <v>0.1022</v>
      </c>
      <c r="F133">
        <f t="shared" si="4"/>
        <v>0.1133</v>
      </c>
      <c r="G133">
        <f t="shared" si="5"/>
        <v>1.1351945501396074E-2</v>
      </c>
    </row>
    <row r="134" spans="1:7" x14ac:dyDescent="0.2">
      <c r="A134" t="s">
        <v>131</v>
      </c>
      <c r="B134">
        <v>0.13070000000000001</v>
      </c>
      <c r="C134">
        <v>0.10489999999999999</v>
      </c>
      <c r="D134">
        <v>0.11269999999999999</v>
      </c>
      <c r="E134">
        <v>0.1069</v>
      </c>
      <c r="F134">
        <f t="shared" si="4"/>
        <v>0.1138</v>
      </c>
      <c r="G134">
        <f t="shared" si="5"/>
        <v>1.1742231474468564E-2</v>
      </c>
    </row>
    <row r="135" spans="1:7" x14ac:dyDescent="0.2">
      <c r="A135" t="s">
        <v>132</v>
      </c>
      <c r="B135">
        <v>0.13569999999999999</v>
      </c>
      <c r="C135">
        <v>0.1237</v>
      </c>
      <c r="D135">
        <v>0.1148</v>
      </c>
      <c r="E135">
        <v>7.6300000000000007E-2</v>
      </c>
      <c r="F135">
        <f t="shared" si="4"/>
        <v>0.112625</v>
      </c>
      <c r="G135">
        <f t="shared" si="5"/>
        <v>2.5686231720515214E-2</v>
      </c>
    </row>
    <row r="136" spans="1:7" x14ac:dyDescent="0.2">
      <c r="A136" t="s">
        <v>133</v>
      </c>
      <c r="B136">
        <v>7.9200000000000007E-2</v>
      </c>
      <c r="C136">
        <v>8.2699999999999996E-2</v>
      </c>
      <c r="D136">
        <v>7.6100000000000001E-2</v>
      </c>
      <c r="E136">
        <v>7.8E-2</v>
      </c>
      <c r="F136">
        <f t="shared" si="4"/>
        <v>7.9000000000000001E-2</v>
      </c>
      <c r="G136">
        <f t="shared" si="5"/>
        <v>2.7772888458590908E-3</v>
      </c>
    </row>
    <row r="137" spans="1:7" x14ac:dyDescent="0.2">
      <c r="A137" t="s">
        <v>134</v>
      </c>
      <c r="B137">
        <v>8.7300000000000003E-2</v>
      </c>
      <c r="C137">
        <v>9.1200000000000003E-2</v>
      </c>
      <c r="D137">
        <v>9.2299999999999993E-2</v>
      </c>
      <c r="E137">
        <v>8.14E-2</v>
      </c>
      <c r="F137">
        <f t="shared" si="4"/>
        <v>8.8049999999999989E-2</v>
      </c>
      <c r="G137">
        <f t="shared" si="5"/>
        <v>4.9251057518257058E-3</v>
      </c>
    </row>
    <row r="138" spans="1:7" x14ac:dyDescent="0.2">
      <c r="A138" t="s">
        <v>135</v>
      </c>
      <c r="B138">
        <v>0.15359999999999999</v>
      </c>
      <c r="C138">
        <v>0.1115</v>
      </c>
      <c r="D138">
        <v>0.11119999999999999</v>
      </c>
      <c r="E138">
        <v>0.1208</v>
      </c>
      <c r="F138">
        <f t="shared" si="4"/>
        <v>0.124275</v>
      </c>
      <c r="G138">
        <f t="shared" si="5"/>
        <v>2.0051496203525594E-2</v>
      </c>
    </row>
    <row r="139" spans="1:7" x14ac:dyDescent="0.2">
      <c r="A139" t="s">
        <v>136</v>
      </c>
      <c r="B139">
        <v>0.51619999999999999</v>
      </c>
      <c r="C139">
        <v>0.37180000000000002</v>
      </c>
      <c r="D139">
        <v>0.378</v>
      </c>
      <c r="E139">
        <v>0.4274</v>
      </c>
      <c r="F139">
        <f t="shared" si="4"/>
        <v>0.42335</v>
      </c>
      <c r="G139">
        <f t="shared" si="5"/>
        <v>6.671219278862496E-2</v>
      </c>
    </row>
    <row r="140" spans="1:7" x14ac:dyDescent="0.2">
      <c r="A140" t="s">
        <v>137</v>
      </c>
      <c r="B140">
        <v>0.11650000000000001</v>
      </c>
      <c r="C140">
        <v>0.1158</v>
      </c>
      <c r="D140">
        <v>9.0800000000000006E-2</v>
      </c>
      <c r="E140">
        <v>8.7099999999999997E-2</v>
      </c>
      <c r="F140">
        <f t="shared" si="4"/>
        <v>0.10255</v>
      </c>
      <c r="G140">
        <f t="shared" si="5"/>
        <v>1.577899447577915E-2</v>
      </c>
    </row>
    <row r="141" spans="1:7" x14ac:dyDescent="0.2">
      <c r="A141" t="s">
        <v>138</v>
      </c>
      <c r="B141">
        <v>0.11459999999999999</v>
      </c>
      <c r="C141">
        <v>0.1203</v>
      </c>
      <c r="D141">
        <v>0.10290000000000001</v>
      </c>
      <c r="E141">
        <v>0.1018</v>
      </c>
      <c r="F141">
        <f t="shared" si="4"/>
        <v>0.1099</v>
      </c>
      <c r="G141">
        <f t="shared" si="5"/>
        <v>9.0343787832921855E-3</v>
      </c>
    </row>
    <row r="142" spans="1:7" x14ac:dyDescent="0.2">
      <c r="A142" t="s">
        <v>139</v>
      </c>
      <c r="B142">
        <v>6.2399999999999997E-2</v>
      </c>
      <c r="C142">
        <v>6.5600000000000006E-2</v>
      </c>
      <c r="D142">
        <v>5.6000000000000001E-2</v>
      </c>
      <c r="E142">
        <v>6.8500000000000005E-2</v>
      </c>
      <c r="F142">
        <f t="shared" si="4"/>
        <v>6.3125000000000001E-2</v>
      </c>
      <c r="G142">
        <f t="shared" si="5"/>
        <v>5.3636896504800401E-3</v>
      </c>
    </row>
    <row r="143" spans="1:7" x14ac:dyDescent="0.2">
      <c r="A143" t="s">
        <v>140</v>
      </c>
      <c r="B143">
        <v>0.5675</v>
      </c>
      <c r="C143">
        <v>0.33989999999999998</v>
      </c>
      <c r="D143">
        <v>0.36359999999999998</v>
      </c>
      <c r="E143">
        <v>0.36249999999999999</v>
      </c>
      <c r="F143">
        <f t="shared" si="4"/>
        <v>0.40837499999999999</v>
      </c>
      <c r="G143">
        <f t="shared" si="5"/>
        <v>0.10664412392001105</v>
      </c>
    </row>
    <row r="144" spans="1:7" x14ac:dyDescent="0.2">
      <c r="A144" t="s">
        <v>141</v>
      </c>
      <c r="B144">
        <v>0.22409999999999999</v>
      </c>
      <c r="C144">
        <v>0.22539999999999999</v>
      </c>
      <c r="D144">
        <v>0.3327</v>
      </c>
      <c r="E144">
        <v>0.21299999999999999</v>
      </c>
      <c r="F144">
        <f t="shared" si="4"/>
        <v>0.24879999999999999</v>
      </c>
      <c r="G144">
        <f t="shared" si="5"/>
        <v>5.6209429813866722E-2</v>
      </c>
    </row>
    <row r="145" spans="1:7" x14ac:dyDescent="0.2">
      <c r="A145" t="s">
        <v>142</v>
      </c>
      <c r="B145">
        <v>9.0700000000000003E-2</v>
      </c>
      <c r="C145">
        <v>9.74E-2</v>
      </c>
      <c r="D145">
        <v>9.3200000000000005E-2</v>
      </c>
      <c r="E145">
        <v>9.0700000000000003E-2</v>
      </c>
      <c r="F145">
        <f t="shared" si="4"/>
        <v>9.2999999999999999E-2</v>
      </c>
      <c r="G145">
        <f t="shared" si="5"/>
        <v>3.1612233918743115E-3</v>
      </c>
    </row>
    <row r="146" spans="1:7" x14ac:dyDescent="0.2">
      <c r="A146" t="s">
        <v>143</v>
      </c>
      <c r="B146">
        <v>0.1052</v>
      </c>
      <c r="C146">
        <v>0.108</v>
      </c>
      <c r="D146">
        <v>9.3399999999999997E-2</v>
      </c>
      <c r="E146">
        <v>8.7999999999999995E-2</v>
      </c>
      <c r="F146">
        <f t="shared" si="4"/>
        <v>9.8649999999999988E-2</v>
      </c>
      <c r="G146">
        <f t="shared" si="5"/>
        <v>9.5098194865447742E-3</v>
      </c>
    </row>
    <row r="147" spans="1:7" x14ac:dyDescent="0.2">
      <c r="A147" t="s">
        <v>144</v>
      </c>
      <c r="B147">
        <v>0.1176</v>
      </c>
      <c r="C147">
        <v>0.12670000000000001</v>
      </c>
      <c r="D147">
        <v>9.5200000000000007E-2</v>
      </c>
      <c r="E147">
        <v>0.1017</v>
      </c>
      <c r="F147">
        <f t="shared" si="4"/>
        <v>0.11030000000000001</v>
      </c>
      <c r="G147">
        <f t="shared" si="5"/>
        <v>1.4424747253707137E-2</v>
      </c>
    </row>
    <row r="148" spans="1:7" x14ac:dyDescent="0.2">
      <c r="A148" t="s">
        <v>145</v>
      </c>
      <c r="B148">
        <v>0.11310000000000001</v>
      </c>
      <c r="C148">
        <v>0.10639999999999999</v>
      </c>
      <c r="D148">
        <v>9.9299999999999999E-2</v>
      </c>
      <c r="E148">
        <v>8.8300000000000003E-2</v>
      </c>
      <c r="F148">
        <f t="shared" si="4"/>
        <v>0.10177499999999999</v>
      </c>
      <c r="G148">
        <f t="shared" si="5"/>
        <v>1.0604205140729156E-2</v>
      </c>
    </row>
    <row r="149" spans="1:7" x14ac:dyDescent="0.2">
      <c r="A149" t="s">
        <v>146</v>
      </c>
      <c r="B149">
        <v>0.15629999999999999</v>
      </c>
      <c r="C149">
        <v>0.1226</v>
      </c>
      <c r="D149">
        <v>0.1038</v>
      </c>
      <c r="E149">
        <v>9.0700000000000003E-2</v>
      </c>
      <c r="F149">
        <f t="shared" si="4"/>
        <v>0.11835</v>
      </c>
      <c r="G149">
        <f t="shared" si="5"/>
        <v>2.8486780559878438E-2</v>
      </c>
    </row>
    <row r="150" spans="1:7" x14ac:dyDescent="0.2">
      <c r="A150" t="s">
        <v>147</v>
      </c>
      <c r="B150">
        <v>7.0699999999999999E-2</v>
      </c>
      <c r="C150">
        <v>0.18629999999999999</v>
      </c>
      <c r="D150">
        <v>0.11219999999999999</v>
      </c>
      <c r="E150">
        <v>0.14810000000000001</v>
      </c>
      <c r="F150">
        <f t="shared" si="4"/>
        <v>0.129325</v>
      </c>
      <c r="G150">
        <f t="shared" si="5"/>
        <v>4.9426064311589038E-2</v>
      </c>
    </row>
    <row r="151" spans="1:7" x14ac:dyDescent="0.2">
      <c r="A151" t="s">
        <v>148</v>
      </c>
      <c r="B151">
        <v>9.4899999999999998E-2</v>
      </c>
      <c r="C151">
        <v>9.0999999999999998E-2</v>
      </c>
      <c r="D151">
        <v>9.5399999999999999E-2</v>
      </c>
      <c r="E151">
        <v>9.0800000000000006E-2</v>
      </c>
      <c r="F151">
        <f t="shared" si="4"/>
        <v>9.3024999999999997E-2</v>
      </c>
      <c r="G151">
        <f t="shared" si="5"/>
        <v>2.4635678733630735E-3</v>
      </c>
    </row>
    <row r="152" spans="1:7" x14ac:dyDescent="0.2">
      <c r="A152" t="s">
        <v>149</v>
      </c>
      <c r="B152">
        <v>5.45E-2</v>
      </c>
      <c r="C152">
        <v>6.4500000000000002E-2</v>
      </c>
      <c r="D152">
        <v>5.4699999999999999E-2</v>
      </c>
      <c r="E152">
        <v>5.6500000000000002E-2</v>
      </c>
      <c r="F152">
        <f t="shared" si="4"/>
        <v>5.7549999999999997E-2</v>
      </c>
      <c r="G152">
        <f t="shared" si="5"/>
        <v>4.7198163806091726E-3</v>
      </c>
    </row>
    <row r="153" spans="1:7" x14ac:dyDescent="0.2">
      <c r="A153" t="s">
        <v>150</v>
      </c>
      <c r="B153">
        <v>9.3399999999999997E-2</v>
      </c>
      <c r="C153">
        <v>9.3100000000000002E-2</v>
      </c>
      <c r="D153">
        <v>8.2799999999999999E-2</v>
      </c>
      <c r="E153">
        <v>9.0499999999999997E-2</v>
      </c>
      <c r="F153">
        <f t="shared" si="4"/>
        <v>8.9950000000000002E-2</v>
      </c>
      <c r="G153">
        <f t="shared" si="5"/>
        <v>4.9413223601245315E-3</v>
      </c>
    </row>
    <row r="154" spans="1:7" x14ac:dyDescent="0.2">
      <c r="A154" t="s">
        <v>151</v>
      </c>
      <c r="B154">
        <v>0.1069</v>
      </c>
      <c r="C154">
        <v>0.12470000000000001</v>
      </c>
      <c r="D154">
        <v>0.10100000000000001</v>
      </c>
      <c r="E154">
        <v>9.1600000000000001E-2</v>
      </c>
      <c r="F154">
        <f t="shared" si="4"/>
        <v>0.10605000000000001</v>
      </c>
      <c r="G154">
        <f t="shared" si="5"/>
        <v>1.3938555640141913E-2</v>
      </c>
    </row>
    <row r="155" spans="1:7" x14ac:dyDescent="0.2">
      <c r="A155" t="s">
        <v>152</v>
      </c>
      <c r="B155">
        <v>0.1202</v>
      </c>
      <c r="C155">
        <v>0.12720000000000001</v>
      </c>
      <c r="D155">
        <v>0.1215</v>
      </c>
      <c r="E155">
        <v>0.12540000000000001</v>
      </c>
      <c r="F155">
        <f t="shared" si="4"/>
        <v>0.123575</v>
      </c>
      <c r="G155">
        <f t="shared" si="5"/>
        <v>3.274522866006593E-3</v>
      </c>
    </row>
    <row r="156" spans="1:7" x14ac:dyDescent="0.2">
      <c r="A156" t="s">
        <v>153</v>
      </c>
      <c r="B156">
        <v>0.1103</v>
      </c>
      <c r="C156">
        <v>0.1196</v>
      </c>
      <c r="D156">
        <v>9.9000000000000005E-2</v>
      </c>
      <c r="E156">
        <v>9.74E-2</v>
      </c>
      <c r="F156">
        <f t="shared" si="4"/>
        <v>0.10657499999999999</v>
      </c>
      <c r="G156">
        <f t="shared" si="5"/>
        <v>1.0409731024382904E-2</v>
      </c>
    </row>
    <row r="157" spans="1:7" x14ac:dyDescent="0.2">
      <c r="A157" t="s">
        <v>154</v>
      </c>
      <c r="B157">
        <v>0.1174</v>
      </c>
      <c r="C157">
        <v>9.98E-2</v>
      </c>
      <c r="D157">
        <v>9.5200000000000007E-2</v>
      </c>
      <c r="E157">
        <v>8.1799999999999998E-2</v>
      </c>
      <c r="F157">
        <f t="shared" si="4"/>
        <v>9.8549999999999999E-2</v>
      </c>
      <c r="G157">
        <f t="shared" si="5"/>
        <v>1.4704534448031147E-2</v>
      </c>
    </row>
    <row r="158" spans="1:7" x14ac:dyDescent="0.2">
      <c r="A158" t="s">
        <v>155</v>
      </c>
      <c r="B158">
        <v>0.1346</v>
      </c>
      <c r="C158">
        <v>0.17369999999999999</v>
      </c>
      <c r="D158">
        <v>0.1295</v>
      </c>
      <c r="E158">
        <v>0.17399999999999999</v>
      </c>
      <c r="F158">
        <f t="shared" si="4"/>
        <v>0.15295</v>
      </c>
      <c r="G158">
        <f t="shared" si="5"/>
        <v>2.4223198247410021E-2</v>
      </c>
    </row>
    <row r="159" spans="1:7" x14ac:dyDescent="0.2">
      <c r="A159" t="s">
        <v>156</v>
      </c>
      <c r="B159">
        <v>9.7100000000000006E-2</v>
      </c>
      <c r="C159">
        <v>9.9299999999999999E-2</v>
      </c>
      <c r="D159">
        <v>9.3899999999999997E-2</v>
      </c>
      <c r="E159">
        <v>9.8400000000000001E-2</v>
      </c>
      <c r="F159">
        <f t="shared" si="4"/>
        <v>9.7174999999999997E-2</v>
      </c>
      <c r="G159">
        <f t="shared" si="5"/>
        <v>2.3627314701421334E-3</v>
      </c>
    </row>
    <row r="160" spans="1:7" x14ac:dyDescent="0.2">
      <c r="A160" t="s">
        <v>157</v>
      </c>
      <c r="B160">
        <v>0.10630000000000001</v>
      </c>
      <c r="C160">
        <v>0.1159</v>
      </c>
      <c r="D160">
        <v>0.10290000000000001</v>
      </c>
      <c r="E160">
        <v>9.3100000000000002E-2</v>
      </c>
      <c r="F160">
        <f t="shared" si="4"/>
        <v>0.10455</v>
      </c>
      <c r="G160">
        <f t="shared" si="5"/>
        <v>9.4111635837445737E-3</v>
      </c>
    </row>
    <row r="161" spans="1:7" x14ac:dyDescent="0.2">
      <c r="A161" t="s">
        <v>158</v>
      </c>
      <c r="B161">
        <v>8.8499999999999995E-2</v>
      </c>
      <c r="C161">
        <v>8.7999999999999995E-2</v>
      </c>
      <c r="D161">
        <v>0.10440000000000001</v>
      </c>
      <c r="E161">
        <v>0.12959999999999999</v>
      </c>
      <c r="F161">
        <f t="shared" si="4"/>
        <v>0.10262499999999999</v>
      </c>
      <c r="G161">
        <f t="shared" si="5"/>
        <v>1.9529528924170255E-2</v>
      </c>
    </row>
    <row r="162" spans="1:7" x14ac:dyDescent="0.2">
      <c r="A162" t="s">
        <v>159</v>
      </c>
      <c r="B162">
        <v>0.45319999999999999</v>
      </c>
      <c r="C162">
        <v>0.35899999999999999</v>
      </c>
      <c r="D162">
        <v>0.64780000000000004</v>
      </c>
      <c r="E162">
        <v>0.34279999999999999</v>
      </c>
      <c r="F162">
        <f t="shared" si="4"/>
        <v>0.45069999999999999</v>
      </c>
      <c r="G162">
        <f t="shared" si="5"/>
        <v>0.14012608607964475</v>
      </c>
    </row>
    <row r="163" spans="1:7" x14ac:dyDescent="0.2">
      <c r="A163" t="s">
        <v>160</v>
      </c>
      <c r="B163">
        <v>9.1300000000000006E-2</v>
      </c>
      <c r="C163">
        <v>7.8700000000000006E-2</v>
      </c>
      <c r="D163">
        <v>8.3599999999999994E-2</v>
      </c>
      <c r="E163">
        <v>9.2399999999999996E-2</v>
      </c>
      <c r="F163">
        <f t="shared" si="4"/>
        <v>8.6499999999999994E-2</v>
      </c>
      <c r="G163">
        <f t="shared" si="5"/>
        <v>6.5089681721964693E-3</v>
      </c>
    </row>
    <row r="164" spans="1:7" x14ac:dyDescent="0.2">
      <c r="A164" t="s">
        <v>161</v>
      </c>
      <c r="B164">
        <v>0.1076</v>
      </c>
      <c r="C164">
        <v>0.1135</v>
      </c>
      <c r="D164">
        <v>0.1004</v>
      </c>
      <c r="E164">
        <v>0.10340000000000001</v>
      </c>
      <c r="F164">
        <f t="shared" si="4"/>
        <v>0.106225</v>
      </c>
      <c r="G164">
        <f t="shared" si="5"/>
        <v>5.6782479692243093E-3</v>
      </c>
    </row>
    <row r="165" spans="1:7" x14ac:dyDescent="0.2">
      <c r="A165" t="s">
        <v>162</v>
      </c>
      <c r="B165">
        <v>0.11600000000000001</v>
      </c>
      <c r="C165">
        <v>9.9599999999999994E-2</v>
      </c>
      <c r="D165">
        <v>0.10299999999999999</v>
      </c>
      <c r="E165">
        <v>8.0600000000000005E-2</v>
      </c>
      <c r="F165">
        <f t="shared" si="4"/>
        <v>9.98E-2</v>
      </c>
      <c r="G165">
        <f t="shared" si="5"/>
        <v>1.4621445436982858E-2</v>
      </c>
    </row>
    <row r="166" spans="1:7" x14ac:dyDescent="0.2">
      <c r="A166" t="s">
        <v>163</v>
      </c>
      <c r="B166">
        <v>0.1032</v>
      </c>
      <c r="C166">
        <v>0.1021</v>
      </c>
      <c r="D166">
        <v>9.7000000000000003E-2</v>
      </c>
      <c r="E166">
        <v>0.1048</v>
      </c>
      <c r="F166">
        <f t="shared" si="4"/>
        <v>0.101775</v>
      </c>
      <c r="G166">
        <f t="shared" si="5"/>
        <v>3.3708307581366346E-3</v>
      </c>
    </row>
    <row r="167" spans="1:7" x14ac:dyDescent="0.2">
      <c r="A167" t="s">
        <v>164</v>
      </c>
      <c r="B167">
        <v>0.1072</v>
      </c>
      <c r="C167">
        <v>0.115</v>
      </c>
      <c r="D167">
        <v>0.1023</v>
      </c>
      <c r="E167">
        <v>0.11020000000000001</v>
      </c>
      <c r="F167">
        <f t="shared" si="4"/>
        <v>0.10867500000000001</v>
      </c>
      <c r="G167">
        <f t="shared" si="5"/>
        <v>5.3275228765346481E-3</v>
      </c>
    </row>
    <row r="168" spans="1:7" x14ac:dyDescent="0.2">
      <c r="A168" t="s">
        <v>165</v>
      </c>
      <c r="B168">
        <v>9.8699999999999996E-2</v>
      </c>
      <c r="C168">
        <v>0.12590000000000001</v>
      </c>
      <c r="D168">
        <v>0.1211</v>
      </c>
      <c r="E168">
        <v>0.10979999999999999</v>
      </c>
      <c r="F168">
        <f t="shared" si="4"/>
        <v>0.113875</v>
      </c>
      <c r="G168">
        <f t="shared" si="5"/>
        <v>1.2161243083391329E-2</v>
      </c>
    </row>
    <row r="169" spans="1:7" x14ac:dyDescent="0.2">
      <c r="A169" t="s">
        <v>166</v>
      </c>
      <c r="B169">
        <v>0.1116</v>
      </c>
      <c r="C169">
        <v>0.1082</v>
      </c>
      <c r="D169">
        <v>0.10539999999999999</v>
      </c>
      <c r="E169">
        <v>0.1159</v>
      </c>
      <c r="F169">
        <f t="shared" si="4"/>
        <v>0.110275</v>
      </c>
      <c r="G169">
        <f t="shared" si="5"/>
        <v>4.5264960694412068E-3</v>
      </c>
    </row>
    <row r="170" spans="1:7" x14ac:dyDescent="0.2">
      <c r="A170" t="s">
        <v>167</v>
      </c>
      <c r="B170">
        <v>0.25840000000000002</v>
      </c>
      <c r="C170">
        <v>0.24510000000000001</v>
      </c>
      <c r="D170">
        <v>0.2389</v>
      </c>
      <c r="E170">
        <v>0.20019999999999999</v>
      </c>
      <c r="F170">
        <f t="shared" si="4"/>
        <v>0.23565000000000003</v>
      </c>
      <c r="G170">
        <f t="shared" si="5"/>
        <v>2.499419932704388E-2</v>
      </c>
    </row>
    <row r="171" spans="1:7" x14ac:dyDescent="0.2">
      <c r="A171" t="s">
        <v>168</v>
      </c>
      <c r="B171">
        <v>0.1288</v>
      </c>
      <c r="C171">
        <v>0.10249999999999999</v>
      </c>
      <c r="D171">
        <v>9.1300000000000006E-2</v>
      </c>
      <c r="E171">
        <v>9.7799999999999998E-2</v>
      </c>
      <c r="F171">
        <f t="shared" si="4"/>
        <v>0.1051</v>
      </c>
      <c r="G171">
        <f t="shared" si="5"/>
        <v>1.6453773629981214E-2</v>
      </c>
    </row>
    <row r="172" spans="1:7" x14ac:dyDescent="0.2">
      <c r="A172" t="s">
        <v>169</v>
      </c>
      <c r="B172">
        <v>0.13980000000000001</v>
      </c>
      <c r="C172">
        <v>0.10829999999999999</v>
      </c>
      <c r="D172">
        <v>0.10009999999999999</v>
      </c>
      <c r="E172">
        <v>8.7099999999999997E-2</v>
      </c>
      <c r="F172">
        <f t="shared" si="4"/>
        <v>0.10882499999999999</v>
      </c>
      <c r="G172">
        <f t="shared" si="5"/>
        <v>2.2418946600290344E-2</v>
      </c>
    </row>
    <row r="173" spans="1:7" x14ac:dyDescent="0.2">
      <c r="A173" t="s">
        <v>170</v>
      </c>
      <c r="B173">
        <v>0.75839999999999996</v>
      </c>
      <c r="C173">
        <v>0.72499999999999998</v>
      </c>
      <c r="D173">
        <v>0.68259999999999998</v>
      </c>
      <c r="E173">
        <v>0.69730000000000003</v>
      </c>
      <c r="F173">
        <f t="shared" si="4"/>
        <v>0.71582499999999993</v>
      </c>
      <c r="G173">
        <f t="shared" si="5"/>
        <v>3.3386062461252683E-2</v>
      </c>
    </row>
    <row r="174" spans="1:7" x14ac:dyDescent="0.2">
      <c r="A174" t="s">
        <v>171</v>
      </c>
      <c r="B174">
        <v>0.1042</v>
      </c>
      <c r="C174">
        <v>0.1009</v>
      </c>
      <c r="D174">
        <v>9.4399999999999998E-2</v>
      </c>
      <c r="E174">
        <v>0.1057</v>
      </c>
      <c r="F174">
        <f t="shared" si="4"/>
        <v>0.1013</v>
      </c>
      <c r="G174">
        <f t="shared" si="5"/>
        <v>5.0179677161177527E-3</v>
      </c>
    </row>
    <row r="175" spans="1:7" x14ac:dyDescent="0.2">
      <c r="A175" t="s">
        <v>172</v>
      </c>
      <c r="B175">
        <v>0.12280000000000001</v>
      </c>
      <c r="C175">
        <v>0.1168</v>
      </c>
      <c r="D175">
        <v>0.1192</v>
      </c>
      <c r="E175">
        <v>0.12139999999999999</v>
      </c>
      <c r="F175">
        <f t="shared" si="4"/>
        <v>0.12005</v>
      </c>
      <c r="G175">
        <f t="shared" si="5"/>
        <v>2.6248809496813384E-3</v>
      </c>
    </row>
    <row r="176" spans="1:7" x14ac:dyDescent="0.2">
      <c r="A176" t="s">
        <v>173</v>
      </c>
      <c r="B176">
        <v>0.21410000000000001</v>
      </c>
      <c r="C176">
        <v>0.23569999999999999</v>
      </c>
      <c r="D176">
        <v>0.2165</v>
      </c>
      <c r="E176">
        <v>0.2712</v>
      </c>
      <c r="F176">
        <f t="shared" si="4"/>
        <v>0.234375</v>
      </c>
      <c r="G176">
        <f t="shared" si="5"/>
        <v>2.6384512502602729E-2</v>
      </c>
    </row>
    <row r="177" spans="1:7" x14ac:dyDescent="0.2">
      <c r="A177" t="s">
        <v>174</v>
      </c>
      <c r="B177">
        <v>9.7100000000000006E-2</v>
      </c>
      <c r="C177">
        <v>0.1016</v>
      </c>
      <c r="D177">
        <v>0.1</v>
      </c>
      <c r="E177">
        <v>8.8300000000000003E-2</v>
      </c>
      <c r="F177">
        <f t="shared" si="4"/>
        <v>9.6749999999999989E-2</v>
      </c>
      <c r="G177">
        <f t="shared" si="5"/>
        <v>5.9332396996357156E-3</v>
      </c>
    </row>
    <row r="178" spans="1:7" x14ac:dyDescent="0.2">
      <c r="A178" t="s">
        <v>175</v>
      </c>
      <c r="B178">
        <v>9.9900000000000003E-2</v>
      </c>
      <c r="C178">
        <v>9.8799999999999999E-2</v>
      </c>
      <c r="D178">
        <v>9.4700000000000006E-2</v>
      </c>
      <c r="E178">
        <v>8.1000000000000003E-2</v>
      </c>
      <c r="F178">
        <f t="shared" si="4"/>
        <v>9.3600000000000003E-2</v>
      </c>
      <c r="G178">
        <f t="shared" si="5"/>
        <v>8.6929089875982628E-3</v>
      </c>
    </row>
    <row r="179" spans="1:7" x14ac:dyDescent="0.2">
      <c r="A179" t="s">
        <v>176</v>
      </c>
      <c r="B179">
        <v>0.14019999999999999</v>
      </c>
      <c r="C179">
        <v>0.11940000000000001</v>
      </c>
      <c r="D179">
        <v>0.1094</v>
      </c>
      <c r="E179">
        <v>0.12280000000000001</v>
      </c>
      <c r="F179">
        <f t="shared" si="4"/>
        <v>0.12295</v>
      </c>
      <c r="G179">
        <f t="shared" si="5"/>
        <v>1.2829523243934927E-2</v>
      </c>
    </row>
    <row r="180" spans="1:7" x14ac:dyDescent="0.2">
      <c r="A180" t="s">
        <v>177</v>
      </c>
      <c r="B180">
        <v>0.126</v>
      </c>
      <c r="C180">
        <v>9.8000000000000004E-2</v>
      </c>
      <c r="D180">
        <v>0.1008</v>
      </c>
      <c r="E180">
        <v>9.1700000000000004E-2</v>
      </c>
      <c r="F180">
        <f t="shared" si="4"/>
        <v>0.104125</v>
      </c>
      <c r="G180">
        <f t="shared" si="5"/>
        <v>1.5071689796878614E-2</v>
      </c>
    </row>
    <row r="181" spans="1:7" x14ac:dyDescent="0.2">
      <c r="A181" t="s">
        <v>178</v>
      </c>
      <c r="B181">
        <v>0.18720000000000001</v>
      </c>
      <c r="C181">
        <v>0.18840000000000001</v>
      </c>
      <c r="D181">
        <v>0.1991</v>
      </c>
      <c r="E181">
        <v>0.1724</v>
      </c>
      <c r="F181">
        <f t="shared" si="4"/>
        <v>0.186775</v>
      </c>
      <c r="G181">
        <f t="shared" si="5"/>
        <v>1.0975237279135854E-2</v>
      </c>
    </row>
    <row r="182" spans="1:7" x14ac:dyDescent="0.2">
      <c r="A182" t="s">
        <v>179</v>
      </c>
      <c r="B182">
        <v>0.1111</v>
      </c>
      <c r="C182">
        <v>0.10639999999999999</v>
      </c>
      <c r="D182">
        <v>9.8900000000000002E-2</v>
      </c>
      <c r="E182">
        <v>8.7599999999999997E-2</v>
      </c>
      <c r="F182">
        <f t="shared" si="4"/>
        <v>0.10100000000000001</v>
      </c>
      <c r="G182">
        <f t="shared" si="5"/>
        <v>1.0249227613174892E-2</v>
      </c>
    </row>
    <row r="183" spans="1:7" x14ac:dyDescent="0.2">
      <c r="A183" t="s">
        <v>180</v>
      </c>
      <c r="B183">
        <v>0.31209999999999999</v>
      </c>
      <c r="C183">
        <v>0.2707</v>
      </c>
      <c r="D183">
        <v>0.29270000000000002</v>
      </c>
      <c r="E183">
        <v>0.26529999999999998</v>
      </c>
      <c r="F183">
        <f t="shared" si="4"/>
        <v>0.28520000000000001</v>
      </c>
      <c r="G183">
        <f t="shared" si="5"/>
        <v>2.14951157242756E-2</v>
      </c>
    </row>
    <row r="184" spans="1:7" x14ac:dyDescent="0.2">
      <c r="A184" t="s">
        <v>181</v>
      </c>
      <c r="B184">
        <v>0.1116</v>
      </c>
      <c r="C184">
        <v>0.12590000000000001</v>
      </c>
      <c r="D184">
        <v>0.1081</v>
      </c>
      <c r="E184">
        <v>0.1144</v>
      </c>
      <c r="F184">
        <f t="shared" si="4"/>
        <v>0.115</v>
      </c>
      <c r="G184">
        <f t="shared" si="5"/>
        <v>7.71016644870049E-3</v>
      </c>
    </row>
    <row r="185" spans="1:7" x14ac:dyDescent="0.2">
      <c r="A185" t="s">
        <v>182</v>
      </c>
      <c r="B185">
        <v>7.5499999999999998E-2</v>
      </c>
      <c r="C185">
        <v>7.9200000000000007E-2</v>
      </c>
      <c r="D185">
        <v>8.0600000000000005E-2</v>
      </c>
      <c r="E185">
        <v>7.0000000000000007E-2</v>
      </c>
      <c r="F185">
        <f t="shared" si="4"/>
        <v>7.6325000000000004E-2</v>
      </c>
      <c r="G185">
        <f t="shared" si="5"/>
        <v>4.7338321333425699E-3</v>
      </c>
    </row>
    <row r="186" spans="1:7" x14ac:dyDescent="0.2">
      <c r="A186" t="s">
        <v>183</v>
      </c>
      <c r="B186">
        <v>0.31330000000000002</v>
      </c>
      <c r="C186">
        <v>0.2611</v>
      </c>
      <c r="D186">
        <v>0.23719999999999999</v>
      </c>
      <c r="E186">
        <v>0.29039999999999999</v>
      </c>
      <c r="F186">
        <f t="shared" si="4"/>
        <v>0.27549999999999997</v>
      </c>
      <c r="G186">
        <f t="shared" si="5"/>
        <v>3.3292141214807364E-2</v>
      </c>
    </row>
    <row r="187" spans="1:7" x14ac:dyDescent="0.2">
      <c r="A187" t="s">
        <v>184</v>
      </c>
      <c r="B187">
        <v>0.11360000000000001</v>
      </c>
      <c r="C187">
        <v>7.4800000000000005E-2</v>
      </c>
      <c r="D187">
        <v>0.1099</v>
      </c>
      <c r="E187">
        <v>0.1072</v>
      </c>
      <c r="F187">
        <f t="shared" si="4"/>
        <v>0.10137500000000001</v>
      </c>
      <c r="G187">
        <f t="shared" si="5"/>
        <v>1.7909843662075882E-2</v>
      </c>
    </row>
    <row r="188" spans="1:7" x14ac:dyDescent="0.2">
      <c r="A188" t="s">
        <v>185</v>
      </c>
      <c r="B188">
        <v>0.1004</v>
      </c>
      <c r="C188">
        <v>9.8599999999999993E-2</v>
      </c>
      <c r="D188">
        <v>0.23830000000000001</v>
      </c>
      <c r="E188">
        <v>0.10440000000000001</v>
      </c>
      <c r="F188">
        <f t="shared" si="4"/>
        <v>0.13542500000000002</v>
      </c>
      <c r="G188">
        <f t="shared" si="5"/>
        <v>6.8626155120818655E-2</v>
      </c>
    </row>
    <row r="189" spans="1:7" x14ac:dyDescent="0.2">
      <c r="A189" t="s">
        <v>186</v>
      </c>
      <c r="B189">
        <v>0.1464</v>
      </c>
      <c r="C189">
        <v>0.17519999999999999</v>
      </c>
      <c r="D189">
        <v>0.1014</v>
      </c>
      <c r="E189">
        <v>0.1164</v>
      </c>
      <c r="F189">
        <f t="shared" si="4"/>
        <v>0.13485</v>
      </c>
      <c r="G189">
        <f t="shared" si="5"/>
        <v>3.2765988463649358E-2</v>
      </c>
    </row>
    <row r="190" spans="1:7" x14ac:dyDescent="0.2">
      <c r="A190" t="s">
        <v>187</v>
      </c>
      <c r="B190">
        <v>0.1158</v>
      </c>
      <c r="C190">
        <v>7.9299999999999995E-2</v>
      </c>
      <c r="D190">
        <v>0.20530000000000001</v>
      </c>
      <c r="E190">
        <v>8.8800000000000004E-2</v>
      </c>
      <c r="F190">
        <f t="shared" si="4"/>
        <v>0.12229999999999999</v>
      </c>
      <c r="G190">
        <f t="shared" si="5"/>
        <v>5.7452879243196649E-2</v>
      </c>
    </row>
    <row r="191" spans="1:7" x14ac:dyDescent="0.2">
      <c r="A191" t="s">
        <v>188</v>
      </c>
      <c r="B191">
        <v>0.14910000000000001</v>
      </c>
      <c r="C191">
        <v>7.0800000000000002E-2</v>
      </c>
      <c r="D191">
        <v>7.6300000000000007E-2</v>
      </c>
      <c r="E191">
        <v>0.1113</v>
      </c>
      <c r="F191">
        <f t="shared" si="4"/>
        <v>0.10187500000000001</v>
      </c>
      <c r="G191">
        <f t="shared" si="5"/>
        <v>3.6234272450264553E-2</v>
      </c>
    </row>
    <row r="192" spans="1:7" x14ac:dyDescent="0.2">
      <c r="A192" t="s">
        <v>189</v>
      </c>
      <c r="B192">
        <v>8.14E-2</v>
      </c>
      <c r="C192">
        <v>6.8699999999999997E-2</v>
      </c>
      <c r="D192">
        <v>9.5600000000000004E-2</v>
      </c>
      <c r="E192">
        <v>9.7600000000000006E-2</v>
      </c>
      <c r="F192">
        <f t="shared" si="4"/>
        <v>8.5825000000000012E-2</v>
      </c>
      <c r="G192">
        <f t="shared" si="5"/>
        <v>1.3503672340021575E-2</v>
      </c>
    </row>
    <row r="193" spans="1:7" x14ac:dyDescent="0.2">
      <c r="A193" t="s">
        <v>190</v>
      </c>
      <c r="B193">
        <v>9.2200000000000004E-2</v>
      </c>
      <c r="C193">
        <v>8.6999999999999994E-2</v>
      </c>
      <c r="D193">
        <v>9.1899999999999996E-2</v>
      </c>
      <c r="E193">
        <v>0.1087</v>
      </c>
      <c r="F193">
        <f t="shared" si="4"/>
        <v>9.4950000000000007E-2</v>
      </c>
      <c r="G193">
        <f t="shared" si="5"/>
        <v>9.4715363062177014E-3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rep_1</vt:lpstr>
      <vt:lpstr>rep_2</vt:lpstr>
      <vt:lpstr>rep_3</vt:lpstr>
      <vt:lpstr>rep_4</vt:lpstr>
      <vt:lpstr>t0</vt:lpstr>
      <vt:lpstr>t12</vt:lpstr>
      <vt:lpstr>t24</vt:lpstr>
      <vt:lpstr>t36</vt:lpstr>
      <vt:lpstr>t48</vt:lpstr>
      <vt:lpstr>t60</vt:lpstr>
      <vt:lpstr>comp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Tubergen</dc:creator>
  <dc:description/>
  <cp:lastModifiedBy>Tubergen, Philip J (pjt7wd)</cp:lastModifiedBy>
  <cp:revision>5</cp:revision>
  <dcterms:created xsi:type="dcterms:W3CDTF">2018-09-18T18:58:51Z</dcterms:created>
  <dcterms:modified xsi:type="dcterms:W3CDTF">2019-09-26T18:14:57Z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