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t7wd/Desktop/Psy_modeling/curation/"/>
    </mc:Choice>
  </mc:AlternateContent>
  <xr:revisionPtr revIDLastSave="0" documentId="13_ncr:1_{2BA0D8E6-4902-6A47-AA75-4B0ECB0505B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eal" sheetId="3" r:id="rId1"/>
    <sheet name="Sheet1" sheetId="4" r:id="rId2"/>
    <sheet name="Curated " sheetId="2" r:id="rId3"/>
    <sheet name="KEY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2" i="3" l="1"/>
  <c r="I77" i="3"/>
  <c r="I78" i="3" l="1"/>
  <c r="I3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Tubergen</author>
  </authors>
  <commentList>
    <comment ref="C1" authorId="0" shapeId="0" xr:uid="{A286D102-D5F7-3245-84B4-914FAA2EF919}">
      <text>
        <r>
          <rPr>
            <b/>
            <sz val="10"/>
            <color rgb="FF000000"/>
            <rFont val="Tahoma"/>
            <family val="2"/>
          </rPr>
          <t>Philip Tubergen:this may not be necessary because of the GPR</t>
        </r>
      </text>
    </comment>
  </commentList>
</comments>
</file>

<file path=xl/sharedStrings.xml><?xml version="1.0" encoding="utf-8"?>
<sst xmlns="http://schemas.openxmlformats.org/spreadsheetml/2006/main" count="2069" uniqueCount="1563">
  <si>
    <t>Gene alias</t>
  </si>
  <si>
    <t>locus name</t>
  </si>
  <si>
    <t>entrez gene function</t>
  </si>
  <si>
    <t>EC number</t>
  </si>
  <si>
    <t>reaction</t>
  </si>
  <si>
    <t>pathway</t>
  </si>
  <si>
    <t>notes</t>
  </si>
  <si>
    <t>references</t>
  </si>
  <si>
    <t>import of gluscose?</t>
  </si>
  <si>
    <t>PSPTO0959</t>
  </si>
  <si>
    <t>glycolysis</t>
  </si>
  <si>
    <t>PGI</t>
  </si>
  <si>
    <t>first step of glycolysis</t>
  </si>
  <si>
    <t>5.3.1.9</t>
  </si>
  <si>
    <t>unprot</t>
  </si>
  <si>
    <t>Q888Q7</t>
  </si>
  <si>
    <t xml:space="preserve">glucose-6-phosphate isomerase </t>
  </si>
  <si>
    <t>beta_D_Glucose_6_phosphate_c0 &lt;=&gt; D_fructose_6_phosphate_c0</t>
  </si>
  <si>
    <t>http://www.pseudomonas.com:1555/PSEUDO/NEW-IMAGE?type=REACTION-IN-PATHWAY&amp;object=PGLUCISOM-RXN</t>
  </si>
  <si>
    <t>FBA</t>
  </si>
  <si>
    <t>PSPTO_0390</t>
  </si>
  <si>
    <t>fructose bis phosphate aldolase</t>
  </si>
  <si>
    <t>Q88AK0</t>
  </si>
  <si>
    <t>4.1.2.13</t>
  </si>
  <si>
    <t>D_fructose_1_6_bisphosphate_c0 &lt;=&gt; Glycerone_phosphate_c0 + Glyceraldehyde3_phosphate_c0</t>
  </si>
  <si>
    <t>http://www.pseudomonas.com:1555/PSEUDO/NEW-IMAGE?type=REACTION-IN-PATHWAY&amp;object=F16ALDOLASE-RXN</t>
  </si>
  <si>
    <t>tpiA</t>
  </si>
  <si>
    <t>PSPTO_4494</t>
  </si>
  <si>
    <t>triose phosphate isomerase</t>
  </si>
  <si>
    <t>Q87WQ1</t>
  </si>
  <si>
    <t>5.3.1.1</t>
  </si>
  <si>
    <t>Glyceraldehyde3_phosphate_c0 &lt;=&gt; Glycerone_phosphate_c0</t>
  </si>
  <si>
    <t>reaction id</t>
  </si>
  <si>
    <t>rxn00747_c0</t>
  </si>
  <si>
    <t>rxn01492_c0</t>
  </si>
  <si>
    <t>rxn02380_c0</t>
  </si>
  <si>
    <t>http://www.pseudomonas.com:1555/PSEUDO/NEW-IMAGE?type=REACTION-IN-PATHWAY&amp;object=TRIOSEPISOMERIZATION-RXN</t>
  </si>
  <si>
    <t>gap-1</t>
  </si>
  <si>
    <t>PSPTO_1287</t>
  </si>
  <si>
    <t>glyceraldehyde 3-phosphate dehydrogenase</t>
  </si>
  <si>
    <t>Q887K5</t>
  </si>
  <si>
    <t>1.2.1.12</t>
  </si>
  <si>
    <t>NAD_c0 + Phosphate_c0 + Glyceraldehyde3_phosphate_c0 &lt;=&gt; NADH_c0 + H_plus__c0 + 1_3_Bisphospho_D_glycerate_c0</t>
  </si>
  <si>
    <t>rxn00781_c0</t>
  </si>
  <si>
    <t>fifth step of glycolysis</t>
  </si>
  <si>
    <t>http://www.pseudomonas.com:1555/PSEUDO/NEW-IMAGE?type=REACTION-IN-PATHWAY&amp;object=GAPOXNPHOSPHN-RXN</t>
  </si>
  <si>
    <t>pgk</t>
  </si>
  <si>
    <t>PSPTO_0387</t>
  </si>
  <si>
    <t>phosphoglycerate kinase</t>
  </si>
  <si>
    <t>Q88AK3</t>
  </si>
  <si>
    <t>2.7.2.3</t>
  </si>
  <si>
    <t>ATP_c0 + 3_Phosphoglycerate_c0 &lt;=&gt; ADP_c0 + 1_3_Bisphospho_D_glycerate_c0</t>
  </si>
  <si>
    <t>rxn01100_c0</t>
  </si>
  <si>
    <t>sixth step of glycolysis</t>
  </si>
  <si>
    <t>http://www.pseudomonas.com:1555/PSEUDO/NEW-IMAGE?type=REACTION-IN-PATHWAY&amp;object=PHOSGLYPHOS-RXN</t>
  </si>
  <si>
    <t>gpmA</t>
  </si>
  <si>
    <t>PSPTO_5327</t>
  </si>
  <si>
    <t>phosphoglycerate mutase</t>
  </si>
  <si>
    <t>P52832</t>
  </si>
  <si>
    <t>5.4.2.12</t>
  </si>
  <si>
    <t>2_Phospho_D_glycerate_c0 &lt;=&gt; 3_Phosphoglycerate_c0</t>
  </si>
  <si>
    <t>rxn01106_c0</t>
  </si>
  <si>
    <t>seventh step of glycolysis</t>
  </si>
  <si>
    <t>http://www.pseudomonas.com:1555/PSEUDO/NEW-IMAGE?type=REACTION-IN-PATHWAY&amp;object=3PGAREARR-RXN</t>
  </si>
  <si>
    <t>eno-1/ eno-2</t>
  </si>
  <si>
    <t>PSPTO_1554/ PSPTO_4616</t>
  </si>
  <si>
    <t>enolase</t>
  </si>
  <si>
    <t>Q886M3 / Q87WD5</t>
  </si>
  <si>
    <t>4.2.1.11 / 4.2.1.11</t>
  </si>
  <si>
    <t>2_Phospho_D_glycerate_c0 &lt;=&gt; H2O_c0 + Phosphoenolpyruvate_c0</t>
  </si>
  <si>
    <t>rxn0049_c0</t>
  </si>
  <si>
    <t>eighth step of glycolysis</t>
  </si>
  <si>
    <t>http://www.pseudomonas.com:1555/PSEUDO/NEW-IMAGE?type=REACTION-IN-PATHWAY&amp;object=2PGADEHYDRAT-RXN</t>
  </si>
  <si>
    <t>pyk</t>
  </si>
  <si>
    <t>PSPTO_4337</t>
  </si>
  <si>
    <t>pyruvate kinase</t>
  </si>
  <si>
    <t>Q87X51</t>
  </si>
  <si>
    <t>2.7.1.40</t>
  </si>
  <si>
    <t>ATP_c0 + Pyruvate_c0 &lt;=&gt; ADP_c0 + Phosphoenolpyruvate_c0 + H_plus_c0</t>
  </si>
  <si>
    <t>rxn00148_c0</t>
  </si>
  <si>
    <t>final step of glycolysis</t>
  </si>
  <si>
    <t>http://www.pseudomonas.com:1555/PSEUDO/NEW-IMAGE?type=REACTION-IN-PATHWAY&amp;object=PEPDEPHOS-RXN</t>
  </si>
  <si>
    <t>glk</t>
  </si>
  <si>
    <t>PSPTO_1289</t>
  </si>
  <si>
    <t>glucokinase</t>
  </si>
  <si>
    <t>Q887K3</t>
  </si>
  <si>
    <t>2.7.1.2</t>
  </si>
  <si>
    <t>ATP_c0 + D_Glucose_c0 &lt;=&gt; ADP_c0 + H_plus__c0 + D_glucose_6_phosphate_c0</t>
  </si>
  <si>
    <t>rxn00216_c0</t>
  </si>
  <si>
    <t>second step</t>
  </si>
  <si>
    <t>fourth step</t>
  </si>
  <si>
    <t>ninth step</t>
  </si>
  <si>
    <t>third step</t>
  </si>
  <si>
    <t>glucose uptake</t>
  </si>
  <si>
    <t>D_Glucose_e0 &lt;=&gt;</t>
  </si>
  <si>
    <t>EX_cpd00027_e0</t>
  </si>
  <si>
    <t>Glycolysis</t>
  </si>
  <si>
    <t>Pyruvate Decarboxylase</t>
  </si>
  <si>
    <t>Krebs cycle</t>
  </si>
  <si>
    <t>gltA</t>
  </si>
  <si>
    <t>PSPTO_2194</t>
  </si>
  <si>
    <t>citrate synthase I</t>
  </si>
  <si>
    <t>Q884A2</t>
  </si>
  <si>
    <t>2.3.3.1</t>
  </si>
  <si>
    <t>H2O_c0 + Acetyl_CoA_c0 + Oxaloacetate_c0 --&gt; CoA_c0 + H_plus__c0 + Citrate_c0</t>
  </si>
  <si>
    <t>Krebs</t>
  </si>
  <si>
    <t>rxn00256_c0</t>
  </si>
  <si>
    <t>fruK</t>
  </si>
  <si>
    <t>PSPTO_0955</t>
  </si>
  <si>
    <t>phosphofructokinase</t>
  </si>
  <si>
    <t>Q888R1</t>
  </si>
  <si>
    <t>2.7.1.56</t>
  </si>
  <si>
    <t>ATP_c0 + D_fructose_1_phosphate_c0 &lt;=&gt; ADP_c0 + H_plus__c0 + D_fructose_1_6_bisphosphate_c0</t>
  </si>
  <si>
    <t>acnB</t>
  </si>
  <si>
    <t>PSPTO_3752</t>
  </si>
  <si>
    <t>aconitate hydratse 2</t>
  </si>
  <si>
    <t>Q87YP3</t>
  </si>
  <si>
    <t>4.2.1.3</t>
  </si>
  <si>
    <t>Isocitrate_c0 &lt;=&gt; H2O_c0 + cis_Aconitate_c0</t>
  </si>
  <si>
    <t>acnA</t>
  </si>
  <si>
    <t>PSPTO_2016</t>
  </si>
  <si>
    <t>aconitate hydratase 1</t>
  </si>
  <si>
    <t>Q884S2</t>
  </si>
  <si>
    <t>Citrate_c0 &lt;=&gt; H2O_c0 + cis_Aconitate_c0</t>
  </si>
  <si>
    <t>rxn00974_c0</t>
  </si>
  <si>
    <t>rxn01388_c0</t>
  </si>
  <si>
    <t>PSPTO_3356</t>
  </si>
  <si>
    <t>isocitrate dehydrogenase</t>
  </si>
  <si>
    <t>Q87ZR80</t>
  </si>
  <si>
    <t>1.1.1.42</t>
  </si>
  <si>
    <t>NADP_c0 + Isocitrate_c0 &lt;=&gt; NADPH_c0 + H_plus__c0 + Oxalosuccinate_c0</t>
  </si>
  <si>
    <t>H_plus__c0 + Oxalosuccinate_c0 --&gt; CO2_c0 + 2_Oxoglutarate_c0</t>
  </si>
  <si>
    <t>rxn01387_c0</t>
  </si>
  <si>
    <t>rxn00199_c0</t>
  </si>
  <si>
    <r>
      <t>Hurley, James H., et al. "Catalytic mechanism of NADP+-dependent isocitrate dehydrogenase: implications from the structures of magnesium-isocitrate and NADP+ complexes." </t>
    </r>
    <r>
      <rPr>
        <i/>
        <sz val="13"/>
        <color rgb="FF222222"/>
        <rFont val="Arial"/>
        <family val="2"/>
      </rPr>
      <t>Biochemistry</t>
    </r>
    <r>
      <rPr>
        <sz val="13"/>
        <color rgb="FF222222"/>
        <rFont val="Arial"/>
        <family val="2"/>
      </rPr>
      <t> 30.35 (1991): 8671-8678.</t>
    </r>
  </si>
  <si>
    <t>two steps required, put under two different reactions</t>
  </si>
  <si>
    <t>idh?</t>
  </si>
  <si>
    <t>sucA</t>
  </si>
  <si>
    <t>PSPTO_2199</t>
  </si>
  <si>
    <t>E1 component 2-oxogluterate dehydrogenase</t>
  </si>
  <si>
    <t>Q883Z7</t>
  </si>
  <si>
    <t>1.2.4.2</t>
  </si>
  <si>
    <t>rxn08094_c0</t>
  </si>
  <si>
    <t>sucB</t>
  </si>
  <si>
    <t>PSPTO_2200</t>
  </si>
  <si>
    <t>E2 component 2-oxogluterate dehydrogenase</t>
  </si>
  <si>
    <t>Q883Z6</t>
  </si>
  <si>
    <t>2.3.1.61</t>
  </si>
  <si>
    <t>lpdA</t>
  </si>
  <si>
    <t>PSPTO_2201</t>
  </si>
  <si>
    <t>dihydrolipoamide dehydrogenase</t>
  </si>
  <si>
    <t>Q883Z5</t>
  </si>
  <si>
    <t>1.8.1.4</t>
  </si>
  <si>
    <t>NAD_c0 + CoA_c0 + 2_Oxoglutarate_c0 &lt;=&gt; NADH_c0 + CO2_c0 + Succinyl_CoA_c0</t>
  </si>
  <si>
    <t>this is a multi enzyme complex</t>
  </si>
  <si>
    <r>
      <t>Robien, Mark A., et al. "Three-dimensional solution structure of the E3-binding domain of the dihydrolipoamide succinyltransferase core from the 2-oxoglutarate dehydrogenase multienzyme complex of Escherichia coli." </t>
    </r>
    <r>
      <rPr>
        <i/>
        <sz val="13"/>
        <color rgb="FF222222"/>
        <rFont val="Arial"/>
        <family val="2"/>
      </rPr>
      <t>Biochemistry</t>
    </r>
    <r>
      <rPr>
        <sz val="13"/>
        <color rgb="FF222222"/>
        <rFont val="Arial"/>
        <family val="2"/>
      </rPr>
      <t> 31.13 (1992): 3463-3471.</t>
    </r>
  </si>
  <si>
    <t>sucC</t>
  </si>
  <si>
    <t>PSPTO_2202</t>
  </si>
  <si>
    <t>succinyl-CoA synthetase subunit beta</t>
  </si>
  <si>
    <t>Q883Z4</t>
  </si>
  <si>
    <t>6.2.1.5</t>
  </si>
  <si>
    <t>sucD</t>
  </si>
  <si>
    <t>PSPTO_2203</t>
  </si>
  <si>
    <t>succinyl-CoA synthetase subunit alpha</t>
  </si>
  <si>
    <t>Q883Z3</t>
  </si>
  <si>
    <t>ATP_c0 + CoA_c0 + Succinate_c0 &lt;=&gt; ADP_c0 + Phosphate_c0 + Succinyl_CoA_c0</t>
  </si>
  <si>
    <t>rxn00285_c0</t>
  </si>
  <si>
    <t>multienzyme complex</t>
  </si>
  <si>
    <t>sdhA</t>
  </si>
  <si>
    <t>succiante dehrdrogenase subunit A</t>
  </si>
  <si>
    <t>Q883Z9</t>
  </si>
  <si>
    <t>1.3.5.1</t>
  </si>
  <si>
    <t>sdhB</t>
  </si>
  <si>
    <t>PSPTO_2197</t>
  </si>
  <si>
    <t>PSPTO_2198</t>
  </si>
  <si>
    <t>sucinate dehydrogenase subunit B</t>
  </si>
  <si>
    <t>Q883Z8</t>
  </si>
  <si>
    <t>sdhC</t>
  </si>
  <si>
    <t>PSPTO_2195</t>
  </si>
  <si>
    <t>succinate dehydrogenase subunit C</t>
  </si>
  <si>
    <t>Q884A1</t>
  </si>
  <si>
    <t>PSPTO_2196</t>
  </si>
  <si>
    <t>succiante dehydrogenase membrane anchor subbunit</t>
  </si>
  <si>
    <t>Q884A0</t>
  </si>
  <si>
    <t>sdhD</t>
  </si>
  <si>
    <t>membrane bound componant</t>
  </si>
  <si>
    <t>Succinate_c0 + Ubiquinone_8_c0 &lt;=&gt; Fumarate_c0 + Ubiquinol_8_c0</t>
  </si>
  <si>
    <t>rxn09272_c0</t>
  </si>
  <si>
    <t>http://www.pseudomonas.com:1555/PSEUDO/NEW-IMAGE?type=COMPOUND-IN-PATHWAY&amp;object=FUM</t>
  </si>
  <si>
    <t>PSPTO_4339</t>
  </si>
  <si>
    <t>fumarate hydratase class 1</t>
  </si>
  <si>
    <t>Q87X49</t>
  </si>
  <si>
    <t>4.2.1.2</t>
  </si>
  <si>
    <t>fumC-1</t>
  </si>
  <si>
    <t>fumC-2</t>
  </si>
  <si>
    <t>PSPTO_1731</t>
  </si>
  <si>
    <t>fumarate hydratase class 2</t>
  </si>
  <si>
    <t>Q885V0</t>
  </si>
  <si>
    <t>PSPTO_4461</t>
  </si>
  <si>
    <t>Q87WT2</t>
  </si>
  <si>
    <t>mqo</t>
  </si>
  <si>
    <t>PSPTO_1136</t>
  </si>
  <si>
    <t>malate:quinone oxidoreductase</t>
  </si>
  <si>
    <t>Q887Z4</t>
  </si>
  <si>
    <t>1.1.5.4</t>
  </si>
  <si>
    <t>rxn08900_c0 , rxn08901_c0</t>
  </si>
  <si>
    <t>L_Malate_c0 + Menaquinone_8_c0 --&gt; Oxaloacetate_c0 + Menaquinol_8_c</t>
  </si>
  <si>
    <t>L_Malate_c0 + Ubiquinone_8_c0 --&gt; Oxaloacetate_c0 + Ubiquinol_8_c0</t>
  </si>
  <si>
    <t>PPP</t>
  </si>
  <si>
    <t>zwf1</t>
  </si>
  <si>
    <t>zwf2</t>
  </si>
  <si>
    <t>PSPTO_1300</t>
  </si>
  <si>
    <t>PSPTO_3121</t>
  </si>
  <si>
    <t>glucose-6-photophate 1-dehydrogenase</t>
  </si>
  <si>
    <t>Q887J2</t>
  </si>
  <si>
    <t>Q880N3</t>
  </si>
  <si>
    <t>1.1.1.49</t>
  </si>
  <si>
    <t>NADP_c0 + D_glucose_6_phosphate_c0 &lt;=&gt; NADPH_c0 + H_plus__c0 + 6_phospho_D_glucono_1_5_lactone_c0</t>
  </si>
  <si>
    <t>rxn00604_c0</t>
  </si>
  <si>
    <t>rxn01975_c0</t>
  </si>
  <si>
    <t>seems like gene duplication event, PA does not have a second zwf gene apparently</t>
  </si>
  <si>
    <t>pg1</t>
  </si>
  <si>
    <t>6-phosphoglucolactonase</t>
  </si>
  <si>
    <t>PSPTO_01301</t>
  </si>
  <si>
    <t>Q887J1</t>
  </si>
  <si>
    <t>3.1.1.31</t>
  </si>
  <si>
    <t>H2O_c0 + 6_phospho_D_glucono_1_5_lactone_c0 --&gt; H_plus__c0 + 6_Phospho_D_gluconate_c0</t>
  </si>
  <si>
    <t>rxn01476_c0</t>
  </si>
  <si>
    <t>gnd</t>
  </si>
  <si>
    <t>PSPTO_03122</t>
  </si>
  <si>
    <t>6-phosphogluconate dehydrogenase</t>
  </si>
  <si>
    <t>Q880N2</t>
  </si>
  <si>
    <t>1.1.1.44</t>
  </si>
  <si>
    <t>NADP_c0 + 6_Phospho_D_gluconate_c0 --&gt; NADPH_c0 + CO2_c0 + D_Ribulose5_phosphate_c0</t>
  </si>
  <si>
    <t>rxn01115_c0</t>
  </si>
  <si>
    <t>this one does not appear in PA01 model apparently</t>
  </si>
  <si>
    <r>
      <t>Nikel, Pablo I., et al. "Pseudomonas putida KT2440 strain metabolizes glucose through a cycle formed by enzymes of the Entner-Doudoroff, Embden-Meyerhof-Parnas, and pentose phosphate pathways." </t>
    </r>
    <r>
      <rPr>
        <i/>
        <sz val="13"/>
        <color rgb="FF222222"/>
        <rFont val="Arial"/>
        <family val="2"/>
      </rPr>
      <t>Journal of Biological Chemistry</t>
    </r>
    <r>
      <rPr>
        <sz val="13"/>
        <color rgb="FF222222"/>
        <rFont val="Arial"/>
        <family val="2"/>
      </rPr>
      <t> 290.43 (2015): 25920-25932.</t>
    </r>
  </si>
  <si>
    <t>rpe</t>
  </si>
  <si>
    <t>PSPTO_0566</t>
  </si>
  <si>
    <t>ribulose-phosphate 3-epimerase</t>
  </si>
  <si>
    <t>Q88A31</t>
  </si>
  <si>
    <t>5.1.3.1</t>
  </si>
  <si>
    <t>D_Ribulose5_phosphate_c0 &lt;=&gt; D_Xylulose5_phosphate_c0</t>
  </si>
  <si>
    <t>rxn01116_c0</t>
  </si>
  <si>
    <t>multiple genes asspcoated, may be implicated in antibiotic formation with the other genes</t>
  </si>
  <si>
    <t>rpiA</t>
  </si>
  <si>
    <t>PSPTO_5289</t>
  </si>
  <si>
    <t>ribose 5-phosphate isomerase</t>
  </si>
  <si>
    <t>Q87UK7</t>
  </si>
  <si>
    <t>5.3.1.6</t>
  </si>
  <si>
    <t>ribose_5_phosphate_c0 &lt;=&gt; D_Ribulose5_phosphate_c0</t>
  </si>
  <si>
    <t>rxn00777_c0</t>
  </si>
  <si>
    <t>part two of the branch, can go two different ways at step fo</t>
  </si>
  <si>
    <t>udh</t>
  </si>
  <si>
    <t>PSPTO_1053</t>
  </si>
  <si>
    <t>Q888H1</t>
  </si>
  <si>
    <t>uronate dehydrogenase</t>
  </si>
  <si>
    <t>1.1.1.203</t>
  </si>
  <si>
    <t>cpd00001_c0 + cpd00003_c0 + cpd00280_c0 &lt;=&gt; cpd00004_c0 + 2.0 cpd00067_c0 + cpd00652_c0</t>
  </si>
  <si>
    <t>ascorbate metabolism</t>
  </si>
  <si>
    <t>rxn01456_c0</t>
  </si>
  <si>
    <t>marked as hypothetical protein in KEGG</t>
  </si>
  <si>
    <t>direct, cloning and function assay</t>
  </si>
  <si>
    <t>pgm</t>
  </si>
  <si>
    <t>cpd00482_c0 &lt;=&gt; cpd00169_c0</t>
  </si>
  <si>
    <t>10.1128/jb.177.7.1727-1733.1995</t>
  </si>
  <si>
    <t>direct, PGM activity assay</t>
  </si>
  <si>
    <t>10.1016/j.pep.2013.02.005</t>
  </si>
  <si>
    <t>direct, use NADH assay, found gap 1 is able to generate lots more NADH in comparison to paralogs, cloned the PSY genes into E coli vector</t>
  </si>
  <si>
    <t>pgi</t>
  </si>
  <si>
    <t>this is not the same as phosphoglucomutase, this is DPG intdependant PGM</t>
  </si>
  <si>
    <t>direct, isolated from Pseudomonas putida0</t>
  </si>
  <si>
    <t>idh</t>
  </si>
  <si>
    <t>isocitrate dehdrogenase</t>
  </si>
  <si>
    <t>Q87ZR8</t>
  </si>
  <si>
    <t>cpd00006_c0 + cpd00260_c0 &lt;=&gt; cpd00005_c0 + cpd00067_c0 + cpd03187_c0</t>
  </si>
  <si>
    <t>krebs</t>
  </si>
  <si>
    <t>10.1099/00221287-134-7-1949</t>
  </si>
  <si>
    <t>indirect, gene is present in PST</t>
  </si>
  <si>
    <t>PSPTO_3924</t>
  </si>
  <si>
    <t>Q87Y79</t>
  </si>
  <si>
    <t>1.1.1.38</t>
  </si>
  <si>
    <t>NAD_c0 + L_Malate_c0 --&gt; NADH_c0 + CO2_c0 + Pyruvate_c0</t>
  </si>
  <si>
    <t>cpd00003_c0 + cpd00130_c0 --&gt; cpd00004_c0 + cpd00011_c0 + cpd00020_c0</t>
  </si>
  <si>
    <t>rxn00159_c0</t>
  </si>
  <si>
    <t>this is the decarboxylating version of malic enzyme, as it catalyzes the reaction skipping the creation of OAA, opting for pyruvate directly</t>
  </si>
  <si>
    <t>pyruvate metabolism</t>
  </si>
  <si>
    <t>citrate synthase</t>
  </si>
  <si>
    <t>cpd00001_c0 + cpd00022_c0 + cpd00032_c0 --&gt; cpd00010_c0 + cpd00067_c0 + cpd00137_c0</t>
  </si>
  <si>
    <t>10.1128/AEM.71.9.5182-5191.2005</t>
  </si>
  <si>
    <t>indirect, gene is used as a housekeeping analysis, so it is present in the genome</t>
  </si>
  <si>
    <t>can</t>
  </si>
  <si>
    <t>aconitase</t>
  </si>
  <si>
    <t>cpd00260_c0 &lt;=&gt; cpd00001_c0 + cpd00331_c0</t>
  </si>
  <si>
    <t>there are two annotations here acnA and acnB, this has been shown to form acconitase from isocitrate</t>
  </si>
  <si>
    <t>direct, funcational analysis of isocitrate to acconitase</t>
  </si>
  <si>
    <t>4-aminobutyrate aminotransferase</t>
  </si>
  <si>
    <t>2.6.1.48</t>
  </si>
  <si>
    <t>2_Oxoglutarate_c0 + GABA_c0 &lt;=&gt; L_Glutamate_c0 + 4_Oxobutanoate_c0</t>
  </si>
  <si>
    <t>cpd00024_c0 + cpd00281_c0 &lt;=&gt; cpd00023_c0 + cpd00199_c0</t>
  </si>
  <si>
    <t>rxn01204_c0</t>
  </si>
  <si>
    <t>direct, triple mutant is not abole to catabolize GABA, forming either succinate or oxogluterate</t>
  </si>
  <si>
    <t>paralogs with redundant function</t>
  </si>
  <si>
    <t>Q88AX4</t>
  </si>
  <si>
    <t>Evidence Scores</t>
  </si>
  <si>
    <t>direct evidence in the species, protein is produced and catalyzes reaction annotated</t>
  </si>
  <si>
    <t>gene is present in organism, evidence suggests necessary for metabolism, but no direct conversion assays performed</t>
  </si>
  <si>
    <t>protein seems highly conserved, found in a closely related species and catalyzes the reaction as written</t>
  </si>
  <si>
    <t>computation evidence of binding affinity, structure/function implied, reaction occurs as annotated in distantly related species, highly similat structure to other enzymes of same class in many species</t>
  </si>
  <si>
    <t>little evidence, proximity to other genes, no direct experimental or computational evidence/ experiments performed</t>
  </si>
  <si>
    <t>no evidence found/not supported</t>
  </si>
  <si>
    <t>0.5 added</t>
  </si>
  <si>
    <t>added for variations, maybe different strains?</t>
  </si>
  <si>
    <t>gd1</t>
  </si>
  <si>
    <t>PSPTO_3757</t>
  </si>
  <si>
    <t>glutamate dehydrogenase</t>
  </si>
  <si>
    <t>Q87YN5</t>
  </si>
  <si>
    <t>1.4.1.2</t>
  </si>
  <si>
    <t>H2O_c0 + NAD_c0 + L_Glutamate_c0 &lt;=&gt; NADH_c0 + NH3_c0 + 2_Oxoglutarate_c0 + H_plus__c0</t>
  </si>
  <si>
    <t>cpd00001_c0 + cpd00003_c0 + cpd00023_c0 &lt;=&gt; cpd00004_c0 + cpd00013_c0 + cpd00024_c0 + cpd00067_c0</t>
  </si>
  <si>
    <t>arginine biosynthesis</t>
  </si>
  <si>
    <t>rxn00182_c0</t>
  </si>
  <si>
    <t>marked as hypothetical protein in KEGG, shares significant structural similarity with closely related species and unrelated species, which mark a functionally glutamate dehydrogenases</t>
  </si>
  <si>
    <t>evidence of the gene presence, shows catalytic activity, reaction not described</t>
  </si>
  <si>
    <t>PSPTO_5134</t>
  </si>
  <si>
    <t>malic enzyme</t>
  </si>
  <si>
    <t>Q87V07</t>
  </si>
  <si>
    <t>NADP_c0 + L_Malate_c0 --&gt; NADPH_c0 + CO2_c0 + Pyruvate_c0</t>
  </si>
  <si>
    <t>cpd00006_c0 + cpd00130_c0 --&gt; cpd00005_c0 + cpd00011_c0 + cpd00020_c0</t>
  </si>
  <si>
    <t>rxn00161_c0</t>
  </si>
  <si>
    <t>evidence of the gene presence, shows catalytic activity, reaction not described, shares high conservation of structure with malic enzyme from other species, computational evidence</t>
  </si>
  <si>
    <t>me1</t>
  </si>
  <si>
    <t>notice that this is a NADP dependat enzyme and not NAD dependant like the malate dehydrogenase presented above</t>
  </si>
  <si>
    <t>malate:quinone oxidosreducatase</t>
  </si>
  <si>
    <t>10.1139/m77-108</t>
  </si>
  <si>
    <t>10.1002/bit.22609</t>
  </si>
  <si>
    <t>10.1111/j.1365-313X.2010.04327.x</t>
  </si>
  <si>
    <t>10.1046/j.1365-2672.1998.00430.x</t>
  </si>
  <si>
    <t>Abbreviation</t>
  </si>
  <si>
    <t>Name</t>
  </si>
  <si>
    <t>Reaction</t>
  </si>
  <si>
    <t>GPR</t>
  </si>
  <si>
    <t>Subsystems</t>
  </si>
  <si>
    <t>Reversible</t>
  </si>
  <si>
    <t>Lower bound</t>
  </si>
  <si>
    <t>Upper bound</t>
  </si>
  <si>
    <t>Objective</t>
  </si>
  <si>
    <t>Confidence Score</t>
  </si>
  <si>
    <t>Notes</t>
  </si>
  <si>
    <t>Uniprot ID</t>
  </si>
  <si>
    <t>EC Number</t>
  </si>
  <si>
    <t>Metabolite</t>
  </si>
  <si>
    <t>DOI</t>
  </si>
  <si>
    <t>Reaction ID</t>
  </si>
  <si>
    <t>Evidence Type</t>
  </si>
  <si>
    <t>cpd00002_c0 + cpd00169_c0 &lt;=&gt; cpd00008_c0 + cpd00203_c0</t>
  </si>
  <si>
    <t>Reaction Modifications</t>
  </si>
  <si>
    <t>10.1128/JB.00586-08 ++ 10.1128/AEM.00973-08</t>
  </si>
  <si>
    <t>H2O_c0 + NAD_c0 + D_Galacturonate_c0 --&gt; NADH_c0 + 2.0 H_plus__c0 + D_Mucic_acid_c0</t>
  </si>
  <si>
    <t>Changed the reversibility in reaction and metabolites, it should be noted that there is evidence that only one H ion is produced in this reaction, PJT 05-10-2018</t>
  </si>
  <si>
    <t>malate dehydrogenase (decarboxylating)</t>
  </si>
  <si>
    <t>sfcA</t>
  </si>
  <si>
    <t>changed GPR to just PSPTO_2194 PJT 05/11/18</t>
  </si>
  <si>
    <t>PSPTO_3752 PSPTO_2016</t>
  </si>
  <si>
    <t>acnB/acnA</t>
  </si>
  <si>
    <t>rxn00020_c0</t>
  </si>
  <si>
    <t>PSPTO_3318 PSPTO_3694 PSPTO_3170 PSPTO_4290</t>
  </si>
  <si>
    <t>H2O_c0 + CELB_c0 --&gt; 2.0 beta_D_Glucose_c0</t>
  </si>
  <si>
    <t>cpd00001_c0 + cpd00158_c0 --&gt; 2.0 cpd00190_c0</t>
  </si>
  <si>
    <t>cellobiosidase</t>
  </si>
  <si>
    <t>PSPTO_4290</t>
  </si>
  <si>
    <t>bglX</t>
  </si>
  <si>
    <t>Q87X98</t>
  </si>
  <si>
    <t>3.2.1.21</t>
  </si>
  <si>
    <t>10.1094/MPMI-21-2-0269</t>
  </si>
  <si>
    <t>direct, not able to utilize cellobiose</t>
  </si>
  <si>
    <t>deleted this reaction from the model PJT 05-11-2018</t>
  </si>
  <si>
    <t>rxn00025_c0</t>
  </si>
  <si>
    <t>PSPTO_4235</t>
  </si>
  <si>
    <t>putative protein</t>
  </si>
  <si>
    <t>Q87XE3</t>
  </si>
  <si>
    <t>cpd00007_c0 + cpd01420_c0 &lt;=&gt; 2.0 cpd00304_c0</t>
  </si>
  <si>
    <t>O2_c0 + beta_Carotene_c0 &lt;=&gt; 2.0 Retinal_c0</t>
  </si>
  <si>
    <t>abrB?</t>
  </si>
  <si>
    <t>caratinoid synthesis</t>
  </si>
  <si>
    <t>no lterature to support, bioinformatics search posites that this is abrB from ecoli (similar) which is regulator</t>
  </si>
  <si>
    <t>hemB</t>
  </si>
  <si>
    <t>PSPTO_5251</t>
  </si>
  <si>
    <t>porphobilinogen synthase</t>
  </si>
  <si>
    <t>Q87UP5</t>
  </si>
  <si>
    <t>4.2.1.24</t>
  </si>
  <si>
    <t>rxn00029_c0</t>
  </si>
  <si>
    <t>2.0 5_Aminolevulinate_c0 --&gt; 2.0 H2O_c0 + H_plus__c0 + Porphobilinogen_c0</t>
  </si>
  <si>
    <t>2.0 cpd00338_c0 --&gt; 2.0 cpd00001_c0 + cpd00067_c0 + cpd00689_c0</t>
  </si>
  <si>
    <t>porphyrin metabolism</t>
  </si>
  <si>
    <t>10.1021/bi9906470</t>
  </si>
  <si>
    <t>direct, cloned from Pseudomonas aeruginosa and tested, bioinformatically matches human hem2 with significance</t>
  </si>
  <si>
    <t>ribE</t>
  </si>
  <si>
    <t>PSPTO_0691</t>
  </si>
  <si>
    <t>ribioflavin synthase</t>
  </si>
  <si>
    <t>Q889Q8</t>
  </si>
  <si>
    <t>2.5.1.9</t>
  </si>
  <si>
    <t>rxn00048_c0</t>
  </si>
  <si>
    <t>H_plus__c0 + 2.0 6_7_Dimethyl_8__1_D_ribityllumazine_c0 --&gt; Riboflavin_c0 + 4__1_D_Ribitylamino_5_aminouracil_c0</t>
  </si>
  <si>
    <t>cpd00067_c0 + 2.0 cpd02656_c0 --&gt; cpd00220_c0 + cpd02882_c0</t>
  </si>
  <si>
    <t>riboflavin metabolism</t>
  </si>
  <si>
    <t>10.1016/S0076-6879(71)18114-1</t>
  </si>
  <si>
    <t>direct, species not specified, but is Pseudomonas, bioinformatic suggests this is the protein</t>
  </si>
  <si>
    <t>unknown</t>
  </si>
  <si>
    <t>hemC</t>
  </si>
  <si>
    <t>rxn00060_c0</t>
  </si>
  <si>
    <t>PSPTO_0128</t>
  </si>
  <si>
    <t>cpd00001_c0 + 4.0 cpd00689_c0 --&gt; 4.0 cpd00013_c0 + cpd00755_c0</t>
  </si>
  <si>
    <t>H2O_c0 + 4.0 Porphobilinogen_c0 --&gt; 4.0 NH3_c0 + Hydroxymethylbilane_c0</t>
  </si>
  <si>
    <t>PSPTO_0129</t>
  </si>
  <si>
    <t>hemD</t>
  </si>
  <si>
    <t>rxn02264_c0</t>
  </si>
  <si>
    <t>4.2.1.75</t>
  </si>
  <si>
    <t>Q88B90</t>
  </si>
  <si>
    <t>uroporphirynogen synthase III</t>
  </si>
  <si>
    <t>cpd00755_c0 &lt;=&gt; cpd00001_c0 + cpd00774_c0</t>
  </si>
  <si>
    <t>Hydroxymethylbilane_c0 &lt;=&gt; H2O_c0 + UroporphyrinogenIII_c0</t>
  </si>
  <si>
    <t>10.1016/j.bbrc.2011.04.064</t>
  </si>
  <si>
    <t>direct cloning and structural from Pseudomonas syringae</t>
  </si>
  <si>
    <t>cysG</t>
  </si>
  <si>
    <t>cobA</t>
  </si>
  <si>
    <t>PSPTO_2300</t>
  </si>
  <si>
    <t>PSPTO_3344</t>
  </si>
  <si>
    <t>siroheme synthase</t>
  </si>
  <si>
    <t>uroprophyrin-III methyltransferase</t>
  </si>
  <si>
    <t>Q883Q0</t>
  </si>
  <si>
    <t>Q87ZT0</t>
  </si>
  <si>
    <t>2.1.1.107</t>
  </si>
  <si>
    <t>1.3.1.76</t>
  </si>
  <si>
    <t>rxn05005_c0</t>
  </si>
  <si>
    <t>rxn05006_c0</t>
  </si>
  <si>
    <t>rxn02774_c0</t>
  </si>
  <si>
    <t>S_Adenosyl_L_methionine_c0 + Precorrin_1_c0 &lt;=&gt; S_Adenosyl_homocysteine_c0 + Precorrin_2_c0</t>
  </si>
  <si>
    <t>cpd00017_c0 + cpd11206_c0 &lt;=&gt; cpd00019_c0 + cpd01620_c0</t>
  </si>
  <si>
    <t>S_Adenosyl_L_methionine_c0 + UroporphyrinogenIII_c0 &lt;=&gt; S_Adenosyl_homocysteine_c0 + H_plus__c0 + Precorrin_1_c0</t>
  </si>
  <si>
    <t>cpd00017_c0 + cpd00774_c0 &lt;=&gt; cpd00019_c0 + cpd00067_c0 + cpd11206_c0</t>
  </si>
  <si>
    <t>cpd00003_c0 + cpd01620_c0 --&gt; cpd00004_c0 + 2.0 cpd00067_c0 + cpd03426_c0</t>
  </si>
  <si>
    <t>NAD_c0 + Precorrin_2_c0 --&gt; NADH_c0 + 2.0 H_plus__c0 + Sirohydrochlorin_c0</t>
  </si>
  <si>
    <t>10.1046/j.1365-2672.1998.00430.x :: J. EYZAGUIRRE, E. CORNWELL, G. BORIE, AND B. RAMIREZ</t>
  </si>
  <si>
    <t>porphobilinogen deaminase</t>
  </si>
  <si>
    <t>10.1007/978-0-387-78518-9_3</t>
  </si>
  <si>
    <t>direct in Pseudomonas aeruginoasa</t>
  </si>
  <si>
    <t>2.5.1.61</t>
  </si>
  <si>
    <t>Q88B91</t>
  </si>
  <si>
    <t>PSPTO_5118</t>
  </si>
  <si>
    <t>hemE</t>
  </si>
  <si>
    <t>uroporphyrinogen decarboxylase</t>
  </si>
  <si>
    <t>Q87V23</t>
  </si>
  <si>
    <t>4.1.1.37</t>
  </si>
  <si>
    <t>rxn02288_c0</t>
  </si>
  <si>
    <t>4.0 H_plus__c0 + UroporphyrinogenIII_c0 &lt;=&gt; 4.0 CO2_c0 + CoproporphyrinogenIII_c0</t>
  </si>
  <si>
    <t>4.0 cpd00067_c0 + cpd00774_c0 &lt;=&gt; 4.0 cpd00011_c0 + cpd02083_c0</t>
  </si>
  <si>
    <t>4.99.1.4</t>
  </si>
  <si>
    <t>Sirohydrochlorin_c0 + Fe2_plus__c0 --&gt; 2.0 H_plus__c0 + Siroheme_c0</t>
  </si>
  <si>
    <t>cpd03426_c0 + cpd10515_c0 --&gt; 2.0 cpd00067_c0 + cpd00557_c0</t>
  </si>
  <si>
    <t>10.1016/0014-5793(93)80438-Z</t>
  </si>
  <si>
    <t>direct, in E coli</t>
  </si>
  <si>
    <t>added GPR to this reaction, previously unknown PJT 05-15-2018</t>
  </si>
  <si>
    <t>added GPR to this reaction, previously unknown PJT 05-15-18</t>
  </si>
  <si>
    <t>rxn02056_c0</t>
  </si>
  <si>
    <t>rxn03384_c0</t>
  </si>
  <si>
    <t>4.0 cpd00067_c0 + cpd03414_c0 &lt;=&gt; 4.0 cpd00011_c0 + cpd03416_c0</t>
  </si>
  <si>
    <t>in PA01 model, find citation there</t>
  </si>
  <si>
    <t>PAPTO_5118</t>
  </si>
  <si>
    <t>hemF</t>
  </si>
  <si>
    <t>PSPTO_0170</t>
  </si>
  <si>
    <t>coproporphyrinogen III oxidase</t>
  </si>
  <si>
    <t>Q88B49</t>
  </si>
  <si>
    <t>1.3.3.3</t>
  </si>
  <si>
    <t>rxn02303_c0</t>
  </si>
  <si>
    <t>O2_c0 + 2.0 H_plus__c0 + CoproporphyrinogenIII_c0 &lt;=&gt; 2.0 H2O_c0 + 2.0 CO2_c0 + ProtoporphyrinogenIX_c0</t>
  </si>
  <si>
    <t>4.0 H_plus__c0 + UroporphyrinogenI_c0 &lt;=&gt; 4.0 CO2_c0 + CoproporphyrinogenI_c0</t>
  </si>
  <si>
    <t>10.1046/j.1365-2958.1998.00980.x</t>
  </si>
  <si>
    <t>direct, found in PA</t>
  </si>
  <si>
    <t>hemN</t>
  </si>
  <si>
    <t>PSPTO_1993</t>
  </si>
  <si>
    <t>Q884U3</t>
  </si>
  <si>
    <t>1.3.99.22</t>
  </si>
  <si>
    <t>rxn04704_c0</t>
  </si>
  <si>
    <t>2.0 S_Adenosyl_L_methionine_c0 + CoproporphyrinogenIII_c0 &lt;=&gt; 2.0 CO2_c0 + 2.0 L_Methionine_c0 + ProtoporphyrinogenIX_c0 + 2.0 5_Deoxyadenosine_c0</t>
  </si>
  <si>
    <t>2.0 cpd00017_c0 + cpd02083_c0 &lt;=&gt; 2.0 cpd00011_c0 + 2.0 cpd00060_c0 + cpd00791_c0 + 2.0 cpd03091_c0</t>
  </si>
  <si>
    <t>direct, found in PA, not in PA model</t>
  </si>
  <si>
    <t>oxygen-independent coproporphyrinogen III oxidase</t>
  </si>
  <si>
    <t>hemH</t>
  </si>
  <si>
    <t>PSPTO_1128</t>
  </si>
  <si>
    <t>ferrocheloase</t>
  </si>
  <si>
    <t>rxn00224_c0</t>
  </si>
  <si>
    <t>4.99.1.9</t>
  </si>
  <si>
    <t>direc, found in P putida</t>
  </si>
  <si>
    <t>10.1042/BJ20051967</t>
  </si>
  <si>
    <t>Protoporphyrin_c0 + Fe2_plus__c0 &lt;=&gt; Heme_c0 + 2.0 H_plus__c0</t>
  </si>
  <si>
    <t>cpd01476_c0 + cpd10515_c0 &lt;=&gt; cpd00028_c0 + 2.0 cpd00067_c0</t>
  </si>
  <si>
    <t>PSPTO_2055</t>
  </si>
  <si>
    <t>speE</t>
  </si>
  <si>
    <t>spermidine synthase</t>
  </si>
  <si>
    <t>Q884N3</t>
  </si>
  <si>
    <t>2.5.1.16</t>
  </si>
  <si>
    <t>rxn01406_c0</t>
  </si>
  <si>
    <t>cpd00118_c0 + cpd00837_c0 --&gt; cpd00067_c0 + cpd00147_c0 + cpd00264_c0</t>
  </si>
  <si>
    <t>Putrescine_c0 + S_Adenosylmethioninamine_c0 --&gt; H_plus__c0 + 5_Methylthioadenosine_c0 + Spermidine_c0</t>
  </si>
  <si>
    <t>spermidine synthesis</t>
  </si>
  <si>
    <t>10.1016/0014-5793(82)80600-5</t>
  </si>
  <si>
    <t>direct, found in Pseudomonas aeruginosa</t>
  </si>
  <si>
    <t>PSPTO_4572</t>
  </si>
  <si>
    <t>ornthine decarboxylase</t>
  </si>
  <si>
    <t>Q87WH8</t>
  </si>
  <si>
    <t>4.1.1.17</t>
  </si>
  <si>
    <t>rxn00470_c0</t>
  </si>
  <si>
    <t>cpd00064_c0 + cpd00067_c0 --&gt; cpd00011_c0 + cpd00118_c0</t>
  </si>
  <si>
    <t>Ornithine_c0 + H_plus__c0 --&gt; CO2_c0 + Putrescine_c0</t>
  </si>
  <si>
    <t>putrescine synthesis</t>
  </si>
  <si>
    <t>Biochem. J. (1981) 200,69-75</t>
  </si>
  <si>
    <t>direct, found through inhibition assay of P aerugioa</t>
  </si>
  <si>
    <t>change the GPR to PSPTO_4572, which is ornithine decarboxylase PJT 05-16-18</t>
  </si>
  <si>
    <t>dadX</t>
  </si>
  <si>
    <t>alanine racemase</t>
  </si>
  <si>
    <t>Q88BB4</t>
  </si>
  <si>
    <t>5.1.1.1</t>
  </si>
  <si>
    <t>Arginine Racemase of Pseudomonas graveolens  ++ doi.org/10.1263/jbb.100.409</t>
  </si>
  <si>
    <t>Ornithine_c0 &lt;=&gt; D_Ornithine_c0</t>
  </si>
  <si>
    <t>cpd00064_c0 &lt;=&gt; cpd00404_c0</t>
  </si>
  <si>
    <t>PSPTO_0103</t>
  </si>
  <si>
    <t>ornithine metabolism</t>
  </si>
  <si>
    <t>changed the GPR based on loose evidence, but definitly not the orginal GPR of PSPTO_3517 PJT 05-16-2018</t>
  </si>
  <si>
    <t>argF</t>
  </si>
  <si>
    <t>PSPTO_4164</t>
  </si>
  <si>
    <t>ornithine carbamoyltransferase</t>
  </si>
  <si>
    <t>Q87XL4</t>
  </si>
  <si>
    <t>2.1.3.3</t>
  </si>
  <si>
    <t>Ornithine_c0 + Carbamoylphosphate_c0 &lt;=&gt; Phosphate_c0 + H_plus__c0 + Citrulline_c0</t>
  </si>
  <si>
    <t>cpd00064_c0 + cpd00146_c0 &lt;=&gt; cpd00009_c0 + cpd00067_c0 + cpd00274_c0</t>
  </si>
  <si>
    <t>10.1016/0005-2744(67)90115-5</t>
  </si>
  <si>
    <t>direct, species of pseudomonas looked at, reaction shown to be reversibl by the same enzyme</t>
  </si>
  <si>
    <t>changed the GPR to PSPTO_4164, also the reversibility PJT 05-16-2018</t>
  </si>
  <si>
    <t>gabP</t>
  </si>
  <si>
    <t>PSPTO_5356</t>
  </si>
  <si>
    <t>GABA permease</t>
  </si>
  <si>
    <t>Q87UE3</t>
  </si>
  <si>
    <t>rxn05564_c0</t>
  </si>
  <si>
    <t>rxn01019_c0</t>
  </si>
  <si>
    <t>rxn00472_c0</t>
  </si>
  <si>
    <t>H_plus__e0 + GABA_e0 &lt;=&gt; H_plus__c0 + GABA_c0</t>
  </si>
  <si>
    <t>cpd00067_e0 + cpd00281_e0 &lt;=&gt; cpd00067_c0 + cpd00281_c0</t>
  </si>
  <si>
    <t>GABA metabolism</t>
  </si>
  <si>
    <t>PSPTO_1890 PSPTO_0301 PSPTO_0259</t>
  </si>
  <si>
    <t>gabT</t>
  </si>
  <si>
    <t>speA</t>
  </si>
  <si>
    <t>PSPTO_4842</t>
  </si>
  <si>
    <t>arginine decarboxylase</t>
  </si>
  <si>
    <t>Q87VU3</t>
  </si>
  <si>
    <t>4.1.1.19</t>
  </si>
  <si>
    <t>rxn00405_c0</t>
  </si>
  <si>
    <t>PSPTO_0873</t>
  </si>
  <si>
    <t>glycine amidinotransferase</t>
  </si>
  <si>
    <t>Q888z1</t>
  </si>
  <si>
    <t>2.1.4.1</t>
  </si>
  <si>
    <t>rxn00404_c0</t>
  </si>
  <si>
    <t>Glycine_c0 + L_Arginine_c0 &lt;=&gt; Ornithine_c0 + Glycocyamine_c0</t>
  </si>
  <si>
    <t>cpd00033_c0 + cpd00051_c0 &lt;=&gt; cpd00064_c0 + cpd00451_c0</t>
  </si>
  <si>
    <t>arginine metabolism</t>
  </si>
  <si>
    <t>10.1002/2211-5463.12071</t>
  </si>
  <si>
    <t>direct, result of cloning</t>
  </si>
  <si>
    <t>changed the gpr to rreflect the true enzyme</t>
  </si>
  <si>
    <t>amtA</t>
  </si>
  <si>
    <t>argH</t>
  </si>
  <si>
    <t>PSPTO_0125</t>
  </si>
  <si>
    <t>argininosuccinate lyase</t>
  </si>
  <si>
    <t>Q88B94</t>
  </si>
  <si>
    <t>4.3.2.1</t>
  </si>
  <si>
    <t>rxn00802_c0</t>
  </si>
  <si>
    <t>cpd02152_c0 &lt;=&gt; cpd00051_c0 + cpd00106_c0</t>
  </si>
  <si>
    <t>L_Argininosuccinate_c0 &lt;=&gt; L_Arginine_c0 + Fumarate_c0</t>
  </si>
  <si>
    <t>H. J. ROSENFELD* AND J. ROBERTS</t>
  </si>
  <si>
    <t>found in different pseudomonad</t>
  </si>
  <si>
    <t>L_Arginine_c0 + H_plus__c0 --&gt; CO2_c0 + Agmatine_c0</t>
  </si>
  <si>
    <t>cpd00051_c0 + cpd00067_c0 --&gt; cpd00011_c0 + cpd00152_c0</t>
  </si>
  <si>
    <t>2O_c0 + N_Formyl_L_glutamate_c0 &lt;=&gt; L_Glutamate_c0 + Formate_c0</t>
  </si>
  <si>
    <t>cpd00001_c0 + cpd00770_c0 &lt;=&gt; cpd00023_c0 + cpd00047_c0</t>
  </si>
  <si>
    <t>PSPTO_5728</t>
  </si>
  <si>
    <t>glutamate metabolism</t>
  </si>
  <si>
    <t>LAN HU, LORRAINE M. MULFINGER,t AND ALLEN T. PHILLIPS*</t>
  </si>
  <si>
    <t>direct, in Pseudomonas putida</t>
  </si>
  <si>
    <t>PSPTO_5278</t>
  </si>
  <si>
    <t>formimidoylglutamase</t>
  </si>
  <si>
    <t>Q87UL8</t>
  </si>
  <si>
    <t>3.5.3.8</t>
  </si>
  <si>
    <t>10.1128%2Fjb.173.19.6046-6051.1991</t>
  </si>
  <si>
    <t>cobQ</t>
  </si>
  <si>
    <t>rxn03540_c0</t>
  </si>
  <si>
    <t>PSPTO_1713</t>
  </si>
  <si>
    <t>show in P dinitroficans and P putida</t>
  </si>
  <si>
    <t>this seems to happen in four sequential steps, all by the same enzyme</t>
  </si>
  <si>
    <t>changed the reversibility</t>
  </si>
  <si>
    <t>4.0 cpd00001_c0 + 4.0 cpd00002_c0 + 4.0 cpd00053_c0 + cpd03916_c0 --&gt; 4.0 cpd00008_c0 + 4.0 cpd00009_c0 + 4.0 cpd00023_c0 + 4.0 cpd00067_c0 + cpd03917_c0</t>
  </si>
  <si>
    <t>4.0 H2O_c0 + 4.0 ATP_c0 + 4.0 L_Glutamine_c0 + Adenosyl_cobyrinate_diamide_c0 --&gt; 4.0 ADP_c0 + 4.0 Phosphate_c0 + 4.0 L_Glutamate_c0 + 4.0 H_plus__c0 + Adenosylcobyric_acid_c0</t>
  </si>
  <si>
    <t>6.3.5.10</t>
  </si>
  <si>
    <t>cobyric acid sythase</t>
  </si>
  <si>
    <t>Q885W8</t>
  </si>
  <si>
    <t>rxn00291_c0</t>
  </si>
  <si>
    <t>succinylglutamate desuccinylase</t>
  </si>
  <si>
    <t>Q885J4</t>
  </si>
  <si>
    <t>3.5.1.96</t>
  </si>
  <si>
    <t>astE</t>
  </si>
  <si>
    <t>H2O_c0 + N_Succinyl_L_glutamate_c0 &lt;=&gt; L_Glutamate_c0 + Succinate_c0</t>
  </si>
  <si>
    <t>cpd00001_c0 + cpd03525_c0 &lt;=&gt; cpd00023_c0 + cpd00036_c0</t>
  </si>
  <si>
    <t>PSPTO_1838</t>
  </si>
  <si>
    <t>10.1128/jb.179.23.7280-7290.1997</t>
  </si>
  <si>
    <t>direst, show in PA01</t>
  </si>
  <si>
    <t>changed the GPR to only have one copy of PSPTO_1838</t>
  </si>
  <si>
    <t>aspB</t>
  </si>
  <si>
    <t>PSPTO_2925</t>
  </si>
  <si>
    <t>aspartate aminotransferase</t>
  </si>
  <si>
    <t>Q881G8</t>
  </si>
  <si>
    <t>2.6.1.1</t>
  </si>
  <si>
    <t>rxn00260_c0</t>
  </si>
  <si>
    <t>2_Oxoglutarate_c0 + L_Aspartate_c0 &lt;=&gt; L_Glutamate_c0 + Oxaloacetate_c0</t>
  </si>
  <si>
    <t>cpd00024_c0 + cpd00041_c0 &lt;=&gt; cpd00023_c0 + cpd00032_c0</t>
  </si>
  <si>
    <t>10.1007%2Fs00203-010-0591-7</t>
  </si>
  <si>
    <t>direct but inferred, not from assay, in PSY</t>
  </si>
  <si>
    <t>changed the GPR to only PSPTO_2925</t>
  </si>
  <si>
    <t>argD-1</t>
  </si>
  <si>
    <t>PSPTO_1832</t>
  </si>
  <si>
    <t>Q885K0</t>
  </si>
  <si>
    <t>2.6.1.81</t>
  </si>
  <si>
    <t>2_Oxoglutarate_c0 + N2_Succinyl_L_ornithine_c0 &lt;=&gt; L_Glutamate_c0 + N_Succinyl_L_glutamate_5_semialdehyde_c0</t>
  </si>
  <si>
    <t>cpd00024_c0 + cpd02160_c0 &lt;=&gt; cpd00023_c0 + cpd03526_c0</t>
  </si>
  <si>
    <t>10.1099/00221287-133-9-2487</t>
  </si>
  <si>
    <t>direct assay, but in multiple Pseudomonads</t>
  </si>
  <si>
    <t>cpd00001_c0 + cpd00003_c0 + cpd03526_c0 --&gt; cpd00004_c0 + 2.0 cpd00067_c0 + cpd03525_c0</t>
  </si>
  <si>
    <t>H2O_c0 + NAD_c0 + N_Succinyl_L_glutamate_5_semialdehyde_c0 --&gt; NADH_c0 + 2.0 H_plus__c0 + N_Succinyl_L_glutamate_c0</t>
  </si>
  <si>
    <t>rxn03422_c0</t>
  </si>
  <si>
    <t>1.2.1.71</t>
  </si>
  <si>
    <t>Q885J7</t>
  </si>
  <si>
    <t>siuccinylglutamic semialdehyde dehydrogenase</t>
  </si>
  <si>
    <t>PSPTO_1835</t>
  </si>
  <si>
    <t>astD</t>
  </si>
  <si>
    <t>direct assay in PA</t>
  </si>
  <si>
    <t>rxn02944_c0</t>
  </si>
  <si>
    <t>rxn00414_c0</t>
  </si>
  <si>
    <t>H2O_c0 + 2.0 ATP_c0 + L_Glutamine_c0 + H2CO3_c0 --&gt; 2.0 ADP_c0 + Phosphate_c0 + L_Glutamate_c0 + 2.0 H_plus__c0 + Carbamoylphosphate_c0</t>
  </si>
  <si>
    <t>cpd00001_c0 + 2.0 cpd00002_c0 + cpd00053_c0 + cpd00242_c0 --&gt; 2.0 cpd00008_c0 + cpd00009_c0 + cpd00023_c0 + 2.0 cpd00067_c0 + cpd00146_c0</t>
  </si>
  <si>
    <t>PSPTO_4501 PSPTO_4502</t>
  </si>
  <si>
    <t>carbamoyl-phosphate synthase large subunit</t>
  </si>
  <si>
    <t>6.3.5.5</t>
  </si>
  <si>
    <t>10.1111/j.1432-1033.1983.tb07105.x</t>
  </si>
  <si>
    <t>direct in PA</t>
  </si>
  <si>
    <t>two subunit one reaction</t>
  </si>
  <si>
    <t>rxn01637_c0</t>
  </si>
  <si>
    <t>argdD-2</t>
  </si>
  <si>
    <t>PSPTO_2618</t>
  </si>
  <si>
    <t>acetylornithine aminotranferase</t>
  </si>
  <si>
    <t>Q882K8</t>
  </si>
  <si>
    <t>2.6.1.11</t>
  </si>
  <si>
    <t>2_Oxoglutarate_c0 + N_Acetylornithine_c0 &lt;=&gt; L_Glutamate_c0 + 2_Acetamido_5_oxopentanoate_c0</t>
  </si>
  <si>
    <t>cpd00024_c0 + cpd00342_c0 &lt;=&gt; cpd00023_c0 + cpd00918_c0</t>
  </si>
  <si>
    <t>RICHARD VOELLMY AND THOMAS LEISINGER</t>
  </si>
  <si>
    <t>PSPTO_5595</t>
  </si>
  <si>
    <t>glmS</t>
  </si>
  <si>
    <t>glucosamine-fructose-6-phosphate aminotransferase</t>
  </si>
  <si>
    <t>Q87TT8</t>
  </si>
  <si>
    <t>2.6.1.16</t>
  </si>
  <si>
    <t>L_Glutamine_c0 + D_fructose_6_phosphate_c0 &lt;=&gt; L_Glutamate_c0 + D_Glucosamine_phosphate_c0</t>
  </si>
  <si>
    <t>cpd00053_c0 + cpd00072_c0 &lt;=&gt; cpd00023_c0 + cpd00288_c0</t>
  </si>
  <si>
    <t>https://doi.org/10.1094/MPMI.2001.14.8.1006</t>
  </si>
  <si>
    <t>indirect, in Pf and other pseudomonads, used as an assay</t>
  </si>
  <si>
    <t>changed the GPR from 1779 to 5595</t>
  </si>
  <si>
    <t>rxn00555_c0</t>
  </si>
  <si>
    <t>rxn01640_c0</t>
  </si>
  <si>
    <t>PSPTO_5171</t>
  </si>
  <si>
    <t>n-formino-l-glutamate iminohydrolase</t>
  </si>
  <si>
    <t>Q87UX1</t>
  </si>
  <si>
    <t>3.5.3.13</t>
  </si>
  <si>
    <t>H2O_c0 + N_Formimino_L_glutamate_c0 &lt;=&gt; NH3_c0 + N_Formyl_L_glutamate_c0</t>
  </si>
  <si>
    <t>cpd00001_c0 + cpd00344_c0 &lt;=&gt; cpd00013_c0 + cpd00770_c0</t>
  </si>
  <si>
    <t>Reed B. Wickner and Herbert Tabor</t>
  </si>
  <si>
    <t>direct, in other Pseudomonads</t>
  </si>
  <si>
    <t>rxn01639_c0</t>
  </si>
  <si>
    <t>hutF</t>
  </si>
  <si>
    <t>PSPTO_1881 PSPTO_3644</t>
  </si>
  <si>
    <t>aldehyde dehydrogenase</t>
  </si>
  <si>
    <t>Q885F4 Q87YZ5</t>
  </si>
  <si>
    <t>1.2.1.3</t>
  </si>
  <si>
    <t>rxn00183_c0</t>
  </si>
  <si>
    <t>H2O_c0 + NAD_c0 + L_Glutamate5_semialdehyde_c0 --&gt; NADH_c0 + L_Glutamate_c0 + 2.0 H_plus__c0</t>
  </si>
  <si>
    <t>cpd00001_c0 + cpd00003_c0 + cpd00858_c0 --&gt; cpd00004_c0 + cpd00023_c0 + 2.0 cpd00067_c0</t>
  </si>
  <si>
    <t>support that these enzymes could catalyze this reaction, but washy</t>
  </si>
  <si>
    <t>10.1128/JB.185.8.2451-2456.2003</t>
  </si>
  <si>
    <t>ilvE</t>
  </si>
  <si>
    <t>PSPTO_1332</t>
  </si>
  <si>
    <t>branched chain amino acid aminotranferase</t>
  </si>
  <si>
    <t>Q887G4</t>
  </si>
  <si>
    <t>2.6.1.42</t>
  </si>
  <si>
    <t>rxn00903_c0</t>
  </si>
  <si>
    <t>2_Oxoglutarate_c0 + L_Valine_c0 &lt;=&gt; L_Glutamate_c0 + 3_Methyl_2_oxobutanoate_c0</t>
  </si>
  <si>
    <t>cpd00024_c0 + cpd00156_c0 &lt;=&gt; cpd00023_c0 + cpd00123_c0</t>
  </si>
  <si>
    <t>Q88A05</t>
  </si>
  <si>
    <t>4.1.3.27</t>
  </si>
  <si>
    <t>rxn00344_c0</t>
  </si>
  <si>
    <t>L_Glutamine_c0 + Chorismate_c0 --&gt; Pyruvate_c0 + L_Glutamate_c0 + H_plus__c0 + Anthranilate_c0</t>
  </si>
  <si>
    <t>cpd00053_c0 + cpd00216_c0 --&gt; cpd00020_c0 + cpd00023_c0 + cpd00067_c0 + cpd00093_c0</t>
  </si>
  <si>
    <t>anthranilate metabolism</t>
  </si>
  <si>
    <t>STEPHEN W. QUEENER,$ SHERRY F. QUEENER,~ J. RALPH MEEKS,~~ AND IRWIN C. GUNSALUS</t>
  </si>
  <si>
    <t>dirent in Pp</t>
  </si>
  <si>
    <t>direct in Pp</t>
  </si>
  <si>
    <t>remove the GPR for 2287 which catalyzes a different reaction</t>
  </si>
  <si>
    <t>subunit</t>
  </si>
  <si>
    <t>PSPTO_1459</t>
  </si>
  <si>
    <t>phosphoribosylformylglycinamide synthase</t>
  </si>
  <si>
    <t>Q886W6</t>
  </si>
  <si>
    <t>6.3.5.3</t>
  </si>
  <si>
    <t>purL</t>
  </si>
  <si>
    <t>rxn03084_c0</t>
  </si>
  <si>
    <t>H2O_c0 + ATP_c0 + L_Glutamine_c0 + N_Formyl_GAR_c0 --&gt; ADP_c0 + Phosphate_c0 + L_Glutamate_c0 + H_plus__c0 + 5_Phosphoribosylformylglycinamidine_c0</t>
  </si>
  <si>
    <t>cpd00001_c0 + cpd00002_c0 + cpd00053_c0 + cpd02678_c0 --&gt; cpd00008_c0 + cpd00009_c0 + cpd00023_c0 + cpd00067_c0 + cpd02826_c0</t>
  </si>
  <si>
    <t>nucleotide metabolism</t>
  </si>
  <si>
    <t>indirect, present in Pp</t>
  </si>
  <si>
    <t>10.1002/pmic.200800655</t>
  </si>
  <si>
    <t>Q87YN8</t>
  </si>
  <si>
    <t>10.1128/JB.00046-09</t>
  </si>
  <si>
    <t>rxn01575_c0</t>
  </si>
  <si>
    <t>2_Oxoglutarate_c0 + L_Isoleucine_c0 &lt;=&gt; L_Glutamate_c0 + 3MOP_c0</t>
  </si>
  <si>
    <t>cpd00024_c0 + cpd00322_c0 &lt;=&gt; cpd00023_c0 + cpd00508_c0</t>
  </si>
  <si>
    <t>RONALD R. MARTIN, VINCENT D. MARSHALL,' JOHN R. SOKATCH, AND LEON UNGER</t>
  </si>
  <si>
    <t>rxn00806_c0</t>
  </si>
  <si>
    <t>2_Oxoglutarate_c0 + L_Leucine_c0 &lt;=&gt; L_Glutamate_c0 + 4MOP_c0</t>
  </si>
  <si>
    <t>cpd00024_c0 + cpd00107_c0 &lt;=&gt; cpd00023_c0 + cpd00200_c0</t>
  </si>
  <si>
    <t>PSPTO_1746</t>
  </si>
  <si>
    <t>serC</t>
  </si>
  <si>
    <t>phosphoserine transaminase</t>
  </si>
  <si>
    <t>Q885T5</t>
  </si>
  <si>
    <t>2.6.1.52</t>
  </si>
  <si>
    <t>rxn03445_c0</t>
  </si>
  <si>
    <t>2_Oxoglutarate_c0 + 4_Phosphonooxy_threonine_c0 &lt;=&gt; L_Glutamate_c0 + 2_Oxo_3_hydroxy_4_phosphobutanoate_c0</t>
  </si>
  <si>
    <t>cpd00024_c0 + cpd03607_c0 &lt;=&gt; cpd00023_c0 + cpd03606_c0</t>
  </si>
  <si>
    <t>10.1016/0014-5793(96)00652-7</t>
  </si>
  <si>
    <t>direct in E coli</t>
  </si>
  <si>
    <t>tyrB</t>
  </si>
  <si>
    <t>aspC</t>
  </si>
  <si>
    <t>PSPTO_5339</t>
  </si>
  <si>
    <t>aromatic amino acid aminotransferase</t>
  </si>
  <si>
    <t>Q87UF9</t>
  </si>
  <si>
    <t>2.6.1.57</t>
  </si>
  <si>
    <t>rxn00527_c0</t>
  </si>
  <si>
    <t>2_Oxoglutarate_c0 + L_Tyrosine_c0 &lt;=&gt; L_Glutamate_c0 + p_hydroxyphenylpyruvate_c0</t>
  </si>
  <si>
    <t>cpd00024_c0 + cpd00069_c0 &lt;=&gt; cpd00023_c0 + cpd00868_c0</t>
  </si>
  <si>
    <t>dirent in Pa</t>
  </si>
  <si>
    <t>2.6.1.58</t>
  </si>
  <si>
    <t>2_Oxoglutarate_c0 + L_Tyrosine_c0 &lt;=&gt; L_Glutamate_c0 + p_hydroxyphenylpyruvate_c1</t>
  </si>
  <si>
    <t>cpd00024_c0 + cpd00069_c0 &lt;=&gt; cpd00023_c0 + cpd00868_c1</t>
  </si>
  <si>
    <t>PSPTO_2163</t>
  </si>
  <si>
    <t>Robert J. Whitaker, Charles G. Gaines, and Roy A. Jensen</t>
  </si>
  <si>
    <t>catalized by two proteins, izozymes</t>
  </si>
  <si>
    <t>Q884D0</t>
  </si>
  <si>
    <t>asnB</t>
  </si>
  <si>
    <t>PSPTO_1633</t>
  </si>
  <si>
    <t>asparagine synthase</t>
  </si>
  <si>
    <t>Q886E6</t>
  </si>
  <si>
    <t>6.3.5.4</t>
  </si>
  <si>
    <t>rxn00416_c0</t>
  </si>
  <si>
    <t>H2O_c0 + ATP_c0 + L_Aspartate_c0 + L_Glutamine_c0 --&gt; PPi_c0 + AMP_c0 + L_Glutamate_c0 + 2.0 H_plus__c0 + L_Asparagine_c0</t>
  </si>
  <si>
    <t>cpd00001_c0 + cpd00002_c0 + cpd00041_c0 + cpd00053_c0 --&gt; cpd00012_c0 + cpd00018_c0 + cpd00023_c0 + 2.0 cpd00067_c0 + cpd00132_c0</t>
  </si>
  <si>
    <t>rxn00493_c0</t>
  </si>
  <si>
    <t>2_Oxoglutarate_c0 + L_Phenylalanine_c0 &lt;=&gt; L_Glutamate_c0 + Phenylpyruvate_c0</t>
  </si>
  <si>
    <t>cpd00024_c0 + cpd00066_c0 &lt;=&gt; cpd00023_c0 + cpd00143_c0</t>
  </si>
  <si>
    <t>remove GPR for 4437 and unknown</t>
  </si>
  <si>
    <t>purF</t>
  </si>
  <si>
    <t>PSPTO_3811</t>
  </si>
  <si>
    <t>amidophosphoribosyltransferase</t>
  </si>
  <si>
    <t>Q87YI6</t>
  </si>
  <si>
    <t>2.4.2.14</t>
  </si>
  <si>
    <t>rxn00790_c0</t>
  </si>
  <si>
    <t>H2O_c0 + L_Glutamine_c0 + PRPP_c0 --&gt; PPi_c0 + L_Glutamate_c0 + H_plus__c0 + 5_Phosphoribosylamine_c0</t>
  </si>
  <si>
    <t>cpd00001_c0 + cpd00053_c0 + cpd00103_c0 --&gt; cpd00012_c0 + cpd00023_c0 + cpd00067_c0 + cpd01982_c0</t>
  </si>
  <si>
    <t>evidence that gene is there, shown in other species, not function given but seems agreed upon</t>
  </si>
  <si>
    <t>removed GPR for 0593</t>
  </si>
  <si>
    <t>proB</t>
  </si>
  <si>
    <t>PSPTO_0800</t>
  </si>
  <si>
    <t>5-glutamate kinase</t>
  </si>
  <si>
    <t>Q889F0</t>
  </si>
  <si>
    <t>2.7.2.11</t>
  </si>
  <si>
    <t>rxn00179_c0</t>
  </si>
  <si>
    <t>ATP_c0 + L_Glutamate_c0 &lt;=&gt; ADP_c0 + L_Glutamyl_5_phosphate_c0</t>
  </si>
  <si>
    <t>cpd00002_c0 + cpd00023_c0 &lt;=&gt; cpd00008_c0 + cpd02097_c0</t>
  </si>
  <si>
    <t>proline metabolism</t>
  </si>
  <si>
    <t>10.1042/bj1810215</t>
  </si>
  <si>
    <t>ggt</t>
  </si>
  <si>
    <t>PSPTO_0787</t>
  </si>
  <si>
    <t>gamma-glutamyltranspeptidase</t>
  </si>
  <si>
    <t>Q889G3</t>
  </si>
  <si>
    <t>2.3.2.2</t>
  </si>
  <si>
    <t>rxn02791_c0</t>
  </si>
  <si>
    <t>L_Glutamate_c0 + L_3_Cyanoalanine_c0 &lt;=&gt; H2O_c0 + gamma_Glutamyl_beta_cyanoalanine_c0</t>
  </si>
  <si>
    <t>cpd00023_c0 + cpd01651_c0 &lt;=&gt; cpd00001_c0 + cpd03407_c0</t>
  </si>
  <si>
    <t>glutathione metabolism</t>
  </si>
  <si>
    <t>indirect, ambiguous language, these substrates not tested directly, but the general function matches</t>
  </si>
  <si>
    <t>10.1111/j.1574-6968.1992.tb05469.x</t>
  </si>
  <si>
    <t>argJ</t>
  </si>
  <si>
    <t>PSPTO_4399</t>
  </si>
  <si>
    <t>glutamate N-acetyltransferase</t>
  </si>
  <si>
    <t>Q87WZ4</t>
  </si>
  <si>
    <t>2.3.1.35</t>
  </si>
  <si>
    <t>rxn01636_c0</t>
  </si>
  <si>
    <t>L_Glutamate_c0 + N_Acetylornithine_c0 &lt;=&gt; Ornithine_c0 + N_Acetyl_L_glutamate_c0</t>
  </si>
  <si>
    <t>cpd00023_c0 + cpd00342_c0 &lt;=&gt; cpd00064_c0 + cpd00477_c0</t>
  </si>
  <si>
    <t>10.1128/MMBR.00032-06</t>
  </si>
  <si>
    <t>direct, measured in PA</t>
  </si>
  <si>
    <t>10.1016/S0076-6879(85)13007-7</t>
  </si>
  <si>
    <t>argA</t>
  </si>
  <si>
    <t>PSTPO_0324</t>
  </si>
  <si>
    <t>n_acteylglutamate synthase</t>
  </si>
  <si>
    <t>Q88AR2</t>
  </si>
  <si>
    <t>2.3.1.1</t>
  </si>
  <si>
    <t>rxn00192_c0</t>
  </si>
  <si>
    <t>Acetyl_CoA_c0 + L_Glutamate_c0 --&gt; CoA_c0 + H_plus__c0 + N_Acetyl_L_glutamate_c0</t>
  </si>
  <si>
    <t>cpd00022_c0 + cpd00023_c0 --&gt; cpd00010_c0 + cpd00067_c0 + cpd00477_c0</t>
  </si>
  <si>
    <t>PSPTO_0324</t>
  </si>
  <si>
    <t>rxn02914_c0</t>
  </si>
  <si>
    <t>2_Oxoglutarate_c0 + phosphoserine_c0 &lt;=&gt; L_Glutamate_c0 + 3_Phosphonooxypyruvate_c0</t>
  </si>
  <si>
    <t>cpd00024_c0 + cpd00738_c0 &lt;=&gt; cpd00023_c0 + cpd02069_c0</t>
  </si>
  <si>
    <t>formininoglutamase</t>
  </si>
  <si>
    <t>THONMAS G. LESSIE' AND FREDERICK C. NEIDHARDT</t>
  </si>
  <si>
    <t>changed the GPR but not the reversibility ask greg</t>
  </si>
  <si>
    <t>PSPTO_3814</t>
  </si>
  <si>
    <t>folC</t>
  </si>
  <si>
    <t>dihydrofolate synthase</t>
  </si>
  <si>
    <t>Q87YI3</t>
  </si>
  <si>
    <t>6.3.2.12</t>
  </si>
  <si>
    <t>ATP_c0 + L_Glutamate_c0 + Dihydropteroate_c0 --&gt; ADP_c0 + Phosphate_c0 + H_plus__c0 + Dihydrofolate_c0</t>
  </si>
  <si>
    <t>cpd00002_c0 + cpd00023_c0 + cpd00683_c0 --&gt; cpd00008_c0 + cpd00009_c0 + cpd00067_c0 + cpd00330_c0</t>
  </si>
  <si>
    <t>need reference</t>
  </si>
  <si>
    <t>PSPTO_2488</t>
  </si>
  <si>
    <t>glutaminase</t>
  </si>
  <si>
    <t>Q882Y4</t>
  </si>
  <si>
    <t>3.5.1.2</t>
  </si>
  <si>
    <t>rxn00189_c0</t>
  </si>
  <si>
    <t>rxn01603_c0</t>
  </si>
  <si>
    <t>H2O_c0 + L_Glutamine_c0 --&gt; NH3_c0 + L_Glutamate_c0</t>
  </si>
  <si>
    <t>cpd00001_c0 + cpd00053_c0 --&gt; cpd00013_c0 + cpd00023_c0</t>
  </si>
  <si>
    <t>10.1016/S0048-4059(86)80004-2</t>
  </si>
  <si>
    <t>direct in PSY</t>
  </si>
  <si>
    <t>pyrG</t>
  </si>
  <si>
    <t>PSPTO_1552</t>
  </si>
  <si>
    <t>CTP synthase</t>
  </si>
  <si>
    <t>Q886M5</t>
  </si>
  <si>
    <t>6.3.4.2</t>
  </si>
  <si>
    <t>rxn00412_c0</t>
  </si>
  <si>
    <t>H2O_c0 + ATP_c0 + L_Glutamine_c0 + UTP_c0 --&gt; ADP_c0 + Phosphate_c0 + L_Glutamate_c0 + CTP_c0 + 2.0 H_plus__c0</t>
  </si>
  <si>
    <t>cpd00001_c0 + cpd00002_c0 + cpd00053_c0 + cpd00062_c0 --&gt; cpd00008_c0 + cpd00009_c0 + cpd00023_c0 + cpd00052_c0 + 2.0 cpd00067_c0</t>
  </si>
  <si>
    <t>Wolfgang von der Saal and Joseph J. Villafranca*</t>
  </si>
  <si>
    <t>gshA</t>
  </si>
  <si>
    <t>PSPTO_0325</t>
  </si>
  <si>
    <t>glutamate cystiene ligase</t>
  </si>
  <si>
    <t>Q88AR1</t>
  </si>
  <si>
    <t>6.3.2.2</t>
  </si>
  <si>
    <t>rxn00646_c0</t>
  </si>
  <si>
    <t>ATP_c0 + L_Glutamate_c0 + L_Cysteine_c0 --&gt; ADP_c0 + Phosphate_c0 + H_plus__c0 + gamma_Glutamylcysteine_c0</t>
  </si>
  <si>
    <t>cpd00002_c0 + cpd00023_c0 + cpd00084_c0 --&gt; cpd00008_c0 + cpd00009_c0 + cpd00067_c0 + cpd00506_c0</t>
  </si>
  <si>
    <t>10.1271/bbb1961.46.1301</t>
  </si>
  <si>
    <t>direct in multiple Pseudomonads</t>
  </si>
  <si>
    <t>putA</t>
  </si>
  <si>
    <t>PSPTO_5017</t>
  </si>
  <si>
    <t>1-pyrroline-5-carboxylate dehydrogenase</t>
  </si>
  <si>
    <t>1.2.1.88</t>
  </si>
  <si>
    <t>rxn00503_c0</t>
  </si>
  <si>
    <t>2.0 H2O_c0 + NAD_c0 + 1_Pyrroline_5_carboxylate_c0 &lt;=&gt; NADH_c0 + L_Glutamate_c0 + H_plus__c0</t>
  </si>
  <si>
    <t>2.0 cpd00001_c0 + cpd00003_c0 + cpd02431_c0 &lt;=&gt; cpd00004_c0 + cpd00023_c0 + cpd00067_c0</t>
  </si>
  <si>
    <t>Q87VC2</t>
  </si>
  <si>
    <t>Eric D. Brown and Janet M. Wood</t>
  </si>
  <si>
    <t>murI</t>
  </si>
  <si>
    <t>PSPTO_1112</t>
  </si>
  <si>
    <t>glutamate racemase</t>
  </si>
  <si>
    <t>L_Glutamate_c0 &lt;=&gt; D_Glutamate_c0</t>
  </si>
  <si>
    <t>rxn00193_c0</t>
  </si>
  <si>
    <t>Q888B8</t>
  </si>
  <si>
    <t>5.1.1.3</t>
  </si>
  <si>
    <t>cpd00023_c0 &lt;=&gt; cpd00186_c0</t>
  </si>
  <si>
    <t>Makoto Ashiuchi, * Tohru Yoshimura,* Tae Kitamura , * Yasushi Kawata,t Jun Nagai,•õ S ergei Gorlatov,* Nobuyoshi Esaki,* and Kenji Soda*,1</t>
  </si>
  <si>
    <t>3.4.19.13</t>
  </si>
  <si>
    <t>rxn00350_c0</t>
  </si>
  <si>
    <t>H2O_c0 + GSH_c0 &lt;=&gt; L_Glutamate_c0 + Cys_Gly_c0</t>
  </si>
  <si>
    <t>cpd00001_c0 + cpd00042_c0 &lt;=&gt; cpd00023_c0 + cpd01017_c0</t>
  </si>
  <si>
    <t>present in bifunctional enzyme in PP</t>
  </si>
  <si>
    <t>10.1007/s10482-013-0051-x</t>
  </si>
  <si>
    <t>bifunctional with rxn02791_c0</t>
  </si>
  <si>
    <t>PSPTO_0359</t>
  </si>
  <si>
    <t>glnA-1</t>
  </si>
  <si>
    <t>glutamine synthetase</t>
  </si>
  <si>
    <t>Q88AN0</t>
  </si>
  <si>
    <t>6.3.1.2</t>
  </si>
  <si>
    <t>rxn00187_c0</t>
  </si>
  <si>
    <t>ATP_c0 + NH3_c0 + L_Glutamate_c0 --&gt; ADP_c0 + Phosphate_c0 + L_Glutamine_c0 + H_plus__c0</t>
  </si>
  <si>
    <t>cpd00002_c0 + cpd00013_c0 + cpd00023_c0 --&gt; cpd00008_c0 + cpd00009_c0 + cpd00053_c0 + cpd00067_c0</t>
  </si>
  <si>
    <t>glutamine metabolism</t>
  </si>
  <si>
    <t>direct in psy pv tabacii</t>
  </si>
  <si>
    <t>MICHAEL D. THOMAS*? AND R I C H A R D D . DURBIN</t>
  </si>
  <si>
    <t>PSPTO_3009</t>
  </si>
  <si>
    <t>glutamine transporter</t>
  </si>
  <si>
    <t xml:space="preserve">Q87UP8 </t>
  </si>
  <si>
    <t>3.6.3.21</t>
  </si>
  <si>
    <t>rxn05155_c0</t>
  </si>
  <si>
    <t>H2O_c0 + ATP_c0 + L_Glutamine_e0 --&gt; ADP_c0 + Phosphate_c0 + L_Glutamine_c0 + H_plus__c0</t>
  </si>
  <si>
    <t>cpd00001_c0 + cpd00002_c0 + cpd00053_e0 --&gt; cpd00008_c0 + cpd00009_c0 + cpd00053_c0 + cpd00067_c0</t>
  </si>
  <si>
    <t>direct in pp</t>
  </si>
  <si>
    <t>10.1016/S0014-5793(97)01023-5</t>
  </si>
  <si>
    <t>PSPTO_5335</t>
  </si>
  <si>
    <t>hisH</t>
  </si>
  <si>
    <t>glutamine amidotransferase</t>
  </si>
  <si>
    <t>PSPTO_3009 and PSPTO_5248 and PSPTO_2778</t>
  </si>
  <si>
    <t>2.4.2.-</t>
  </si>
  <si>
    <t>Q87UG1</t>
  </si>
  <si>
    <t>rxn03135_c0</t>
  </si>
  <si>
    <t>L_Glutamine_c0 + phosphoribulosylformimino_AICAR_phosphate_c0 --&gt; L_Glutamate_c0 + 2.0 H_plus__c0 + D_erythro_imidazol_glycerol_phosphate_c0 + AICAR_c0</t>
  </si>
  <si>
    <t>cpd00053_c0 + cpd02991_c0 --&gt; cpd00023_c0 + 2.0 cpd00067_c0 + cpd02843_c0 + cpd02851_c0</t>
  </si>
  <si>
    <t>direct in multiple species, seems conserved</t>
  </si>
  <si>
    <t>D. Perlmam</t>
  </si>
  <si>
    <t>trpG and trpE</t>
  </si>
  <si>
    <t>PSPTO_0592 and PSPTO_0568</t>
  </si>
  <si>
    <t>anthranilate synthase componant 1 and 2</t>
  </si>
  <si>
    <t>pabB</t>
  </si>
  <si>
    <t>PSPTO_2282</t>
  </si>
  <si>
    <t>Q883R8</t>
  </si>
  <si>
    <t>2.6.1.85</t>
  </si>
  <si>
    <t>rxn01257_c0</t>
  </si>
  <si>
    <t>L_Glutamine_c0 + Chorismate_c0 &lt;=&gt; L_Glutamate_c0 + ADC_c0</t>
  </si>
  <si>
    <t>cpd00053_c0 + cpd00216_c0 &lt;=&gt; cpd00023_c0 + cpd08210_c0</t>
  </si>
  <si>
    <t>direct in Pa</t>
  </si>
  <si>
    <t>annotated as subunit, but in some species both necessary componants are in one protein</t>
  </si>
  <si>
    <t>remove the other GPRs</t>
  </si>
  <si>
    <t>evidence in e coli, but bioinformatics confirms this is asnB compared to the ecoli, low e value</t>
  </si>
  <si>
    <t>direct In Pp</t>
  </si>
  <si>
    <t>PSPTO_1843</t>
  </si>
  <si>
    <t>para-aminobenzoate synthase componant 1</t>
  </si>
  <si>
    <t>AK-lys</t>
  </si>
  <si>
    <t>thronine and lysine is inhibitor/ probably just a copetitor?</t>
  </si>
  <si>
    <t>aspartate kinase</t>
  </si>
  <si>
    <t>Q885I9</t>
  </si>
  <si>
    <t>2.7.2.4</t>
  </si>
  <si>
    <t>rxn00337_c0</t>
  </si>
  <si>
    <t>ATP_c0 + L_Aspartate_c0 &lt;=&gt; ADP_c0 + 4_Phospho_L_aspartate_c0</t>
  </si>
  <si>
    <t>cpd00002_c0 + cpd00041_c0 &lt;=&gt; cpd00008_c0 + cpd01977_c0</t>
  </si>
  <si>
    <t>aspartate metabolism</t>
  </si>
  <si>
    <t>10.1016/S1874-6047(08)60075-X</t>
  </si>
  <si>
    <t>L_Aspartate_c0 + Carbamoylphosphate_c0 --&gt; Phosphate_c0 + H_plus__c0 + N_Carbamoyl_L_aspartate_c0</t>
  </si>
  <si>
    <t>cpd00041_c0 + cpd00146_c0 --&gt; cpd00009_c0 + cpd00067_c0 + cpd00343_c0</t>
  </si>
  <si>
    <t>rxn01018_c0</t>
  </si>
  <si>
    <t>2.1.3.2</t>
  </si>
  <si>
    <t>Q87V99</t>
  </si>
  <si>
    <t>aspartate carbamoyltransferase</t>
  </si>
  <si>
    <t>PSPTO_5040</t>
  </si>
  <si>
    <t>pyrB</t>
  </si>
  <si>
    <t>10.1016/S0076-6879(78)51009-4</t>
  </si>
  <si>
    <t>direct in multiple species of fleurescent pseudomonads</t>
  </si>
  <si>
    <t>remove other GPR</t>
  </si>
  <si>
    <t>adenylosuccinate synthase</t>
  </si>
  <si>
    <t>purA</t>
  </si>
  <si>
    <t>PSPTO_4937</t>
  </si>
  <si>
    <t>Q87VJ9</t>
  </si>
  <si>
    <t>6.3.4.4</t>
  </si>
  <si>
    <t>rxn00838_c0</t>
  </si>
  <si>
    <t>GTP_c0 + L_Aspartate_c0 + IMP_c0 --&gt; Phosphate_c0 + GDP_c0 + 2.0 H_plus__c0 + Adenylosuccinate_c0</t>
  </si>
  <si>
    <t>cpd00038_c0 + cpd00041_c0 + cpd00114_c0 --&gt; cpd00009_c0 + cpd00031_c0 + 2.0 cpd00067_c0 + cpd02375_c0</t>
  </si>
  <si>
    <t>F Liu, Q Dong and H J Fromm</t>
  </si>
  <si>
    <t>aspA</t>
  </si>
  <si>
    <t>PSPTO_5499</t>
  </si>
  <si>
    <t>aspartate amminia lyase</t>
  </si>
  <si>
    <t>Q87U16</t>
  </si>
  <si>
    <t>4.3.1.1</t>
  </si>
  <si>
    <t>rxn00347_c0</t>
  </si>
  <si>
    <t>L_Aspartate_c0 &lt;=&gt; NH3_c0 + Fumarate_c0</t>
  </si>
  <si>
    <t>cpd00041_c0 &lt;=&gt; cpd00013_c0 + cpd00106_c0</t>
  </si>
  <si>
    <t>PSTPO_5499</t>
  </si>
  <si>
    <t>10.1016/j.molcatb.2012.07.008</t>
  </si>
  <si>
    <t>nadB</t>
  </si>
  <si>
    <t>PSPTO_4225</t>
  </si>
  <si>
    <t>aspartate oxidase</t>
  </si>
  <si>
    <t>Q87XF3</t>
  </si>
  <si>
    <t>1.4.3.16</t>
  </si>
  <si>
    <t>rxn00262_c0</t>
  </si>
  <si>
    <t>cpd00001_c0 + cpd00007_c0 + cpd00041_c0 --&gt; cpd00013_c0 + cpd00025_c0 + cpd00032_c0</t>
  </si>
  <si>
    <t>PSPTO_4255</t>
  </si>
  <si>
    <t>aspartate minotransferase</t>
  </si>
  <si>
    <t xml:space="preserve">direct in psy </t>
  </si>
  <si>
    <t>10.1007/s00203-010-0591-7</t>
  </si>
  <si>
    <t>H2O_c0 + O2_c0 + L_Aspartate_c0 --&gt; NH3_c0 + H2O2_c0 + Oxaloacetate_c0</t>
  </si>
  <si>
    <t>purC</t>
  </si>
  <si>
    <t>PSPTO_3950</t>
  </si>
  <si>
    <t>phosphoribosylaminoimidizolesuccinocarboximide syntthase</t>
  </si>
  <si>
    <t>Q87759</t>
  </si>
  <si>
    <t>6.3.2.6</t>
  </si>
  <si>
    <t>rxn03147_c0</t>
  </si>
  <si>
    <t>ATP_c0 + L_Aspartate_c0 + 5_Phosphoribosyl_4_carboxy_5_aminoimidazole_c0 --&gt; ADP_c0 + Phosphate_c0 + H_plus__c0 + SAICAR_c0</t>
  </si>
  <si>
    <t>cpd00002_c0 + cpd00041_c0 + cpd02893_c0 --&gt; cpd00008_c0 + cpd00009_c0 + cpd00067_c0 + cpd02921_c0</t>
  </si>
  <si>
    <t>purine metabilism</t>
  </si>
  <si>
    <t>direct in e coli</t>
  </si>
  <si>
    <t>10.1007/s00018-008-8295-8</t>
  </si>
  <si>
    <t>rxn00338_c0</t>
  </si>
  <si>
    <t>O2_c0 + L_Aspartate_c0 --&gt; H2O2_c0 + H_plus__c0 + Iminoaspartate_c0</t>
  </si>
  <si>
    <t>cpd00007_c0 + cpd00041_c0 --&gt; cpd00025_c0 + cpd00067_c0 + cpd03470_c0</t>
  </si>
  <si>
    <t>highly conserved mehchanism for production of NAD, iminoaspartate is the same as iminosuccinic acud</t>
  </si>
  <si>
    <t>10.1016/S0083-6729(01)61003-3</t>
  </si>
  <si>
    <t>succinylornithine aminotransferase</t>
  </si>
  <si>
    <t>argG</t>
  </si>
  <si>
    <t>PSPTO_4155</t>
  </si>
  <si>
    <t>aspartate synthse</t>
  </si>
  <si>
    <t>Q87XM3</t>
  </si>
  <si>
    <t>6.3.4.5</t>
  </si>
  <si>
    <t>rxn01434_c0</t>
  </si>
  <si>
    <t>ATP_c0 + L_Aspartate_c0 + Citrulline_c0 &lt;=&gt; PPi_c0 + AMP_c0 + 2.0 H_plus__c0 + L_Argininosuccinate_c0</t>
  </si>
  <si>
    <t>cpd00002_c0 + cpd00041_c0 + cpd00274_c0 &lt;=&gt; cpd00012_c0 + cpd00018_c0 + 2.0 cpd00067_c0 + cpd02152_c0</t>
  </si>
  <si>
    <t>10.1099/00221287-109-1-25</t>
  </si>
  <si>
    <t>conserved in PA</t>
  </si>
  <si>
    <t>gshB</t>
  </si>
  <si>
    <t>PSPTO_5035</t>
  </si>
  <si>
    <t>glutathione synthetase</t>
  </si>
  <si>
    <t>Q87VA4</t>
  </si>
  <si>
    <t>6.3.2.3</t>
  </si>
  <si>
    <t>rxn00351_c0</t>
  </si>
  <si>
    <t>ATP_c0 + Glycine_c0 + gamma_Glutamylcysteine_c0 --&gt; ADP_c0 + Phosphate_c0 + GSH_c0 + H_plus__c0</t>
  </si>
  <si>
    <t>cpd00002_c0 + cpd00033_c0 + cpd00506_c0 --&gt; cpd00008_c0 + cpd00009_c0 + cpd00042_c0 + cpd00067_c0</t>
  </si>
  <si>
    <t>indirect activity in PA</t>
  </si>
  <si>
    <t>10.1007/s11427-009-0074-8</t>
  </si>
  <si>
    <t>sarcosine oxidase</t>
  </si>
  <si>
    <t>PSPTO_0460 and PSPTO_0458 or PSPTO_2452 and PSPTO_2450</t>
  </si>
  <si>
    <t>1.5.3.1</t>
  </si>
  <si>
    <t>rxn00433_c0</t>
  </si>
  <si>
    <t>H2O_c0 + O2_c0 + Sarcosine_c0 --&gt; H2O2_c0 + Glycine_c0 + Formaldehyde_c0</t>
  </si>
  <si>
    <t>cpd00001_c0 + cpd00007_c0 + cpd00183_c0 --&gt; cpd00025_c0 + cpd00033_c0 + cpd00055_c0</t>
  </si>
  <si>
    <t>sarcosine metabolism</t>
  </si>
  <si>
    <t>10.1021/bi00334a017</t>
  </si>
  <si>
    <t>direct in many pseudomonads and other distantly related species</t>
  </si>
  <si>
    <t>N-acetylmuramoyl-L-alanine amidase family</t>
  </si>
  <si>
    <t>ami(X)</t>
  </si>
  <si>
    <t>PSPTO_0338 PSPTO_5528 PSPTO_4945</t>
  </si>
  <si>
    <t>rxn04068_c0</t>
  </si>
  <si>
    <t>H2O_c0 + Glycocholate_c0 &lt;=&gt; Glycine_c0 + Cholate_c0</t>
  </si>
  <si>
    <t>cpd00001_c0 + cpd01318_c0 &lt;=&gt; cpd00033_c0 + cpd00526_c0</t>
  </si>
  <si>
    <t>cholate metabolism</t>
  </si>
  <si>
    <t>no papers. Directly state the function of this reaction, however, amiB at least is essential in PA</t>
  </si>
  <si>
    <t>Q88AP8 Q87TY9 Q87VJ1</t>
  </si>
  <si>
    <t>3.5.1.28</t>
  </si>
  <si>
    <t>H2O_c0 + Glycodeoxycholate_c0 &lt;=&gt; Glycine_c0 + Deoxycholate_c0</t>
  </si>
  <si>
    <t>cpd00001_c0 + cpd03245_c0 &lt;=&gt; cpd00033_c0 + cpd02733_c0</t>
  </si>
  <si>
    <t>rxn03094_c0</t>
  </si>
  <si>
    <t>no papers. Directly state the function of this reaction, however, amiB at least is essential in PA, logically deo oxy would also be met by same as oxy</t>
  </si>
  <si>
    <t>Biosynthesis of proline in Pseudomonas aeruginosa. Properties of ;-glutamyl phosphate reductase and 1-pyrroline-5-carboxylate reductase</t>
  </si>
  <si>
    <t>proC</t>
  </si>
  <si>
    <t>PSPTO_5047</t>
  </si>
  <si>
    <t>pyrroline-5-carboxylate reductase</t>
  </si>
  <si>
    <t>Q87V92</t>
  </si>
  <si>
    <t>1.5.1.2</t>
  </si>
  <si>
    <t>rxn00931_c0</t>
  </si>
  <si>
    <t>NADP_c0 + L_Proline_c0 &lt;=&gt; NADPH_c0 + 2.0 H_plus__c0 + 1_Pyrroline_5_carboxylate_c0</t>
  </si>
  <si>
    <t>cpd00006_c0 + cpd00129_c0 &lt;=&gt; cpd00005_c0 + 2.0 cpd00067_c0 + cpd02431_c0</t>
  </si>
  <si>
    <t>direct in PA but reveriblity not suggested</t>
  </si>
  <si>
    <t>proA</t>
  </si>
  <si>
    <t>changed reversibility based on paper</t>
  </si>
  <si>
    <t>PSPTO_4829</t>
  </si>
  <si>
    <t>gamma-glutamyl phosphate reductase</t>
  </si>
  <si>
    <t>Q87VV6</t>
  </si>
  <si>
    <t>1.2.1.41</t>
  </si>
  <si>
    <t>rxn02373_c0</t>
  </si>
  <si>
    <t>rxn02374_c0</t>
  </si>
  <si>
    <t>L_Glutamate5_semialdehyde_c0 &lt;=&gt; H2O_c0 + H_plus__c0 + 1_Pyrroline_5_carboxylate_c0</t>
  </si>
  <si>
    <t>cpd00858_c0 &lt;=&gt; cpd00001_c0 + cpd00067_c0 + cpd02431_c0</t>
  </si>
  <si>
    <t>NADPH_c0 + H_plus__c0 + L_Glutamyl_5_phosphate_c0 &lt;=&gt; NADP_c0 + Phosphate_c0 + L_Glutamate5_semialdehyde_c0</t>
  </si>
  <si>
    <t>cpd00005_c0 + cpd00067_c0 + cpd02097_c0 &lt;=&gt; cpd00006_c0 + cpd00009_c0 + cpd00858_c0</t>
  </si>
  <si>
    <t>prline permease</t>
  </si>
  <si>
    <t>PSPTO_5016</t>
  </si>
  <si>
    <t>Q87VC3</t>
  </si>
  <si>
    <t>rxn05221_c0</t>
  </si>
  <si>
    <t>L_Proline_e0 + Na_plus__e0 &lt;=&gt; L_Proline_c0 + Na_plus__c0</t>
  </si>
  <si>
    <t>cpd00129_e0 + cpd00971_e0 &lt;=&gt; cpd00129_c0 + cpd00971_c0</t>
  </si>
  <si>
    <t>proline import</t>
  </si>
  <si>
    <t>10.1016/0304-4157(94)90003-5</t>
  </si>
  <si>
    <t>found in super famil of multiple species including PA, seems well conserved</t>
  </si>
  <si>
    <t>rxn00929_c0</t>
  </si>
  <si>
    <t>NAD_c0 + L_Proline_c0 &lt;=&gt; NADH_c0 + 2.0 H_plus__c0 + 1_Pyrroline_5_carboxylate_c0</t>
  </si>
  <si>
    <t>cpd00003_c0 + cpd00129_c0 &lt;=&gt; cpd00004_c0 + 2.0 cpd00067_c0 + cpd02431_c0</t>
  </si>
  <si>
    <t>there is different affinity for NAD(P)H but both are usable</t>
  </si>
  <si>
    <t>valine metabolism</t>
  </si>
  <si>
    <t>formimidoylglutamate deaminase</t>
  </si>
  <si>
    <t>histidine metabolism</t>
  </si>
  <si>
    <t>PA01 supp</t>
  </si>
  <si>
    <t>rxn01642_c0</t>
  </si>
  <si>
    <t>PSPTO_5277</t>
  </si>
  <si>
    <t>imidizolonepropionase</t>
  </si>
  <si>
    <t>Q87UL9</t>
  </si>
  <si>
    <t>3.5.2.7</t>
  </si>
  <si>
    <t>hutI</t>
  </si>
  <si>
    <t>H2O_c0 + H_plus__c0 + 4_Imidazolone_5_propanoate_c0 --&gt; N_Formimino_L_glutamate_c0</t>
  </si>
  <si>
    <t>cpd00001_c0 + cpd00067_c0 + cpd02311_c0 --&gt; cpd00344_c0</t>
  </si>
  <si>
    <t xml:space="preserve"> H2O_c0 + N_Formimino_L_glutamate_c0 --&gt; L_Glutamate_c0 + Formamide_c0 </t>
  </si>
  <si>
    <t>cpd00001_c0 + cpd00344_c0 --&gt; cpd00023_c0 + cpd00378_c0</t>
  </si>
  <si>
    <t>shows the oposite reactipn, where formiminoglutamate is degraded by the enzyme, SUPPORTED BY pa01 model</t>
  </si>
  <si>
    <t>argB</t>
  </si>
  <si>
    <t>PSPTO_0082</t>
  </si>
  <si>
    <t>acetylglutamate kinase</t>
  </si>
  <si>
    <t>Q88BD5</t>
  </si>
  <si>
    <t>2.7.2.8</t>
  </si>
  <si>
    <t>rxn01917_c0</t>
  </si>
  <si>
    <t>ATP_c0 + N_Acetyl_L_glutamate_c0 &lt;=&gt; ADP_c0 + n_acetylglutamyl_phosphate_c0</t>
  </si>
  <si>
    <t>cpd00002_c0 + cpd00477_c0 &lt;=&gt; cpd00008_c0 + cpd02552_c0</t>
  </si>
  <si>
    <t>PSPTO_0092</t>
  </si>
  <si>
    <t>4-guanidinobutyraldehyde dehydrogenase</t>
  </si>
  <si>
    <t>Q88BC5</t>
  </si>
  <si>
    <t>1.2.1.54</t>
  </si>
  <si>
    <t>H2O_c0 + NAD_c0 + 4_Aminobutanal_c0 --&gt; NADH_c0 + 2.0 H_plus__c0 + GABA_c0</t>
  </si>
  <si>
    <t>cpd00001_c0 + cpd00003_c0 + cpd00434_c0 --&gt; cpd00004_c0 + 2.0 cpd00067_c0 + cpd00281_c0</t>
  </si>
  <si>
    <t>rxn01851_c0</t>
  </si>
  <si>
    <t>PSPTO_2703</t>
  </si>
  <si>
    <t>rxn00629_c0</t>
  </si>
  <si>
    <t>NAD_c0 + D_Mannitol_c0 &lt;=&gt; NADH_c0 + H_plus__c0 + D_Fructose_c0</t>
  </si>
  <si>
    <t>cpd00003_c0 + cpd00314_c0 &lt;=&gt; cpd00004_c0 + cpd00067_c0 + cpd00082_c0</t>
  </si>
  <si>
    <t>mannitol metabolism</t>
  </si>
  <si>
    <t>1.1.1.67</t>
  </si>
  <si>
    <t>Q882C5</t>
  </si>
  <si>
    <t>mannitol 2-dehydrogenase</t>
  </si>
  <si>
    <t>uxuB</t>
  </si>
  <si>
    <t>PSPTO_0495</t>
  </si>
  <si>
    <t>bioF</t>
  </si>
  <si>
    <t>8-amino-7-oxononate synthase</t>
  </si>
  <si>
    <t>Q88A97</t>
  </si>
  <si>
    <t>2.3.1.47</t>
  </si>
  <si>
    <t>rxn02297_c0</t>
  </si>
  <si>
    <t>L_Alanine_c0 + H_plus__c0 + Pimeloyl_CoA_c0 --&gt; CoA_c0 + CO2_c0 + 8_Amino_7_oxononanoate_c0</t>
  </si>
  <si>
    <t>cpd00035_c0 + cpd00067_c0 + cpd00782_c0 --&gt; cpd00010_c0 + cpd00011_c0 + cpd00800_c0</t>
  </si>
  <si>
    <t>biotin metabolism</t>
  </si>
  <si>
    <t>PSPTO_0774</t>
  </si>
  <si>
    <t>beta-alaine pyruvate transaminase</t>
  </si>
  <si>
    <t>Q889H5</t>
  </si>
  <si>
    <t>2.6.1.18</t>
  </si>
  <si>
    <t>rxn00656_c0</t>
  </si>
  <si>
    <t>L_Alanine_c0 + 3_Oxopropanoate_c0 &lt;=&gt; Pyruvate_c0 + beta_Alanine_c0</t>
  </si>
  <si>
    <t>cpd00035_c0 + cpd00191_c0 &lt;=&gt; cpd00020_c0 + cpd00085_c0</t>
  </si>
  <si>
    <t>alanine metabolism</t>
  </si>
  <si>
    <t>rxn02286_c0</t>
  </si>
  <si>
    <t>PSPTO_4407</t>
  </si>
  <si>
    <t>Q87WY6</t>
  </si>
  <si>
    <t>murC</t>
  </si>
  <si>
    <t>UDP-N-acetylmuramate-L-alanine ligase</t>
  </si>
  <si>
    <t>6.3.2.8</t>
  </si>
  <si>
    <t>ATP_c0 + L_Alanine_c0 + UDP_MurNAc_c0 --&gt; ADP_c0 + Phosphate_c0 + H_plus__c0 + UDP_N_acetylmuramoyl_L_alanine_c0</t>
  </si>
  <si>
    <t>cpd00002_c0 + cpd00035_c0 + cpd00773_c0 --&gt; cpd00008_c0 + cpd00009_c0 + cpd00067_c0 + cpd00890_c0</t>
  </si>
  <si>
    <t>rxn02925_c0</t>
  </si>
  <si>
    <t>L_Alanine_c0 + 3_Oxo_2_methylpropanoate_c0 &lt;=&gt; Pyruvate_c0 + L_3_Amino_isobutyrate_c0</t>
  </si>
  <si>
    <t>cpd00035_c0 + cpd00287_c0 &lt;=&gt; cpd00020_c0 + cpd02096_c0</t>
  </si>
  <si>
    <t>rxn00283_c0</t>
  </si>
  <si>
    <t>L_Alanine_c0 &lt;=&gt; D_Alanine_c0</t>
  </si>
  <si>
    <t>cpd00035_c0 &lt;=&gt; cpd00117_c0</t>
  </si>
  <si>
    <t>rxn00851_c0</t>
  </si>
  <si>
    <t>PSPTO_4406</t>
  </si>
  <si>
    <t>D-alanine--D-alanine ligase</t>
  </si>
  <si>
    <t>Q87WY7</t>
  </si>
  <si>
    <t>6.3.2.4</t>
  </si>
  <si>
    <t>ATP_c0 + 2.0 D_Alanine_c0 --&gt; ADP_c0 + Phosphate_c0 + H_plus__c0 + Ala_Ala_c0</t>
  </si>
  <si>
    <t>cpd00002_c0 + 2.0 cpd00117_c0 --&gt; cpd00008_c0 + cpd00009_c0 + cpd00067_c0 + cpd00731_c0</t>
  </si>
  <si>
    <t>garD</t>
  </si>
  <si>
    <t>PSPTO_4547</t>
  </si>
  <si>
    <t>galactarate dehydrogenase</t>
  </si>
  <si>
    <t>Q87WJ9</t>
  </si>
  <si>
    <t>4.2.1.42</t>
  </si>
  <si>
    <t>rxn03887_c0</t>
  </si>
  <si>
    <t>D_Mucic_acid_c0 --&gt; H2O_c0 + 5_Dehydro_4_deoxy_D_glucarate_c0</t>
  </si>
  <si>
    <t>cpd00652_c0 --&gt; cpd00001_c0 + cpd00515_c0</t>
  </si>
  <si>
    <t>10.1007/s00253-009-1870-6</t>
  </si>
  <si>
    <t>direct in pseudomonas spp</t>
  </si>
  <si>
    <t>rxn08669_c0</t>
  </si>
  <si>
    <t>fatty acid metabolism</t>
  </si>
  <si>
    <t>glpQ</t>
  </si>
  <si>
    <t>PSPTO_3461</t>
  </si>
  <si>
    <t>glycerophosphoryl diester phosphodiesterase</t>
  </si>
  <si>
    <t>Q87ZG8</t>
  </si>
  <si>
    <t>3.1.4.46</t>
  </si>
  <si>
    <t>H2O_c0 + Glycerophosphoglycerol_c0 --&gt; H_plus__c0 + Glycerol_3_phosphate_c0 + Glycerol_c0</t>
  </si>
  <si>
    <t>cpd00001_c0 + cpd02090_c0 --&gt; cpd00067_c0 + cpd00080_c0 + cpd00100_c0</t>
  </si>
  <si>
    <t>glycerol kinase</t>
  </si>
  <si>
    <t>glpK</t>
  </si>
  <si>
    <t>PSPTO_4168</t>
  </si>
  <si>
    <t>Q87XL0</t>
  </si>
  <si>
    <t>2.7.1.30</t>
  </si>
  <si>
    <t>rxn00615_c0</t>
  </si>
  <si>
    <t>ATP_c0 + Glycerol_c0 &lt;=&gt; ADP_c0 + H_plus__c0 + Glycerol_3_phosphate_c0</t>
  </si>
  <si>
    <t>cpd00002_c0 + cpd00100_c0 &lt;=&gt; cpd00008_c0 + cpd00067_c0 + cpd00080_c0</t>
  </si>
  <si>
    <t>NAD_c0 + Glycerol_c0 &lt;=&gt; NADH_c0 + H_plus__c0 + D_Glyceraldehyde_c0</t>
  </si>
  <si>
    <t>cpd00003_c0 + cpd00100_c0 &lt;=&gt; cpd00004_c0 + cpd00067_c0 + cpd00448_c0</t>
  </si>
  <si>
    <t>rxn00763_c0</t>
  </si>
  <si>
    <t>PSPTO_1558</t>
  </si>
  <si>
    <t>adhC</t>
  </si>
  <si>
    <t>alcohol dehydrogenase</t>
  </si>
  <si>
    <t>1.1.1.1</t>
  </si>
  <si>
    <t>Q886L9</t>
  </si>
  <si>
    <t>PSPTO_4167</t>
  </si>
  <si>
    <t>rxn05581_c0</t>
  </si>
  <si>
    <t>glycerol uptake</t>
  </si>
  <si>
    <t>PA01 supp + biolog</t>
  </si>
  <si>
    <t>glpF</t>
  </si>
  <si>
    <t>glycerol uptake facilitator protein</t>
  </si>
  <si>
    <t>Q87XL1</t>
  </si>
  <si>
    <t>Glycerol_c0 &lt;=&gt; Glycerol_e0</t>
  </si>
  <si>
    <t>cpd00100_c0 &lt;=&gt; cpd00100_e0</t>
  </si>
  <si>
    <t>PSPTO_4438</t>
  </si>
  <si>
    <t>hisD</t>
  </si>
  <si>
    <t>histidinol dehydrogenase</t>
  </si>
  <si>
    <t>Q87WV5</t>
  </si>
  <si>
    <t>1.1.1.23</t>
  </si>
  <si>
    <t>rxn00859_c0</t>
  </si>
  <si>
    <t>H2O_c0 + 2.0 NAD_c0 + L_Histidinol_c0 &lt;=&gt; 2.0 NADH_c0 + 3.0 H_plus__c0 + L_Histidine_c0</t>
  </si>
  <si>
    <t>cpd00001_c0 + 2.0 cpd00003_c0 + cpd00641_c0 &lt;=&gt; 2.0 cpd00004_c0 + 3.0 cpd00067_c0 + cpd00119_c0</t>
  </si>
  <si>
    <t>PSPTO_5274</t>
  </si>
  <si>
    <t>hutH-2</t>
  </si>
  <si>
    <t>histidine ammonia lyase</t>
  </si>
  <si>
    <t>Q87UM2</t>
  </si>
  <si>
    <t>4.3.1.3</t>
  </si>
  <si>
    <t>rxn00867_c0</t>
  </si>
  <si>
    <t>L_Histidine_c0 --&gt; NH3_c0 + Urocanate_c0</t>
  </si>
  <si>
    <t>cpd00119_c0 --&gt; cpd00013_c0 + cpd00581_c0</t>
  </si>
  <si>
    <t>(PSPTO_5275 or PSPTO_5274)</t>
  </si>
  <si>
    <t>histidine uptake ab</t>
  </si>
  <si>
    <t>(Q87UE1 and Q87UE0 and Q87UD9 and Q87UE2)</t>
  </si>
  <si>
    <t>(PSPTO_ 5358 and PSPTO_5359 and PSPTO_5360 and PSPTO_5357)</t>
  </si>
  <si>
    <t>rxn05164_c0</t>
  </si>
  <si>
    <t>H2O_c0 + ATP_c0 + L_Histidine_e0 --&gt; ADP_c0 + Phosphate_c0 + H_plus__c0 + L_Histidine_c0</t>
  </si>
  <si>
    <t>cpd00001_c0 + cpd00002_c0 + cpd00119_e0 --&gt; cpd00008_c0 + cpd00009_c0 + cpd00067_c0 + cpd00119_c0</t>
  </si>
  <si>
    <t>histamine production</t>
  </si>
  <si>
    <t>4.1.1.?</t>
  </si>
  <si>
    <t>rxn00866_c0</t>
  </si>
  <si>
    <t>H_plus__c0 + L_Histidine_c0 &lt;=&gt; CO2_c0 + Histamine_c0</t>
  </si>
  <si>
    <t>cpd00067_c0 + cpd00119_c0 &lt;=&gt; cpd00011_c0 + cpd00312_c0</t>
  </si>
  <si>
    <t xml:space="preserve">there is no apparent GPR for this, however, histamine production does occur in Psyr </t>
  </si>
  <si>
    <t>10.1016/j.ijfoodmicro.2011.08.024</t>
  </si>
  <si>
    <t>PSPTO_2345</t>
  </si>
  <si>
    <t>MFS transporter</t>
  </si>
  <si>
    <t>Q883L1</t>
  </si>
  <si>
    <t>rxn05574_c0</t>
  </si>
  <si>
    <t>H_plus__e0 + Glucuronate_e0 &lt;=&gt; H_plus__c0 + Glucuronate_c0</t>
  </si>
  <si>
    <t>cpd00067_e0 + cpd00164_e0 &lt;=&gt; cpd00067_c0 + cpd00164_c0</t>
  </si>
  <si>
    <t>glucouronate transport</t>
  </si>
  <si>
    <t>(PSPTO_3043 or PSPTO_2277)</t>
  </si>
  <si>
    <t>5'nucleotidase</t>
  </si>
  <si>
    <t>Q880V8 or Q883S3</t>
  </si>
  <si>
    <t>3.1.3.5</t>
  </si>
  <si>
    <t>rxn00708_c0</t>
  </si>
  <si>
    <t>H2O_c0 + UMP_c0 --&gt; Phosphate_c0 + Uridine_c0</t>
  </si>
  <si>
    <t>cpd00001_c0 + cpd00091_c0 --&gt; cpd00009_c0 + cpd00249_c0</t>
  </si>
  <si>
    <t>rxn00799_c0</t>
  </si>
  <si>
    <t>fumerase</t>
  </si>
  <si>
    <t>( or fumC-1 or fumC-2)</t>
  </si>
  <si>
    <t>(PSPTO_4339 or PSPTO_1731 or PSPTO_4461)</t>
  </si>
  <si>
    <t>(Q87X49 or Q885V0 or Q87WT2)</t>
  </si>
  <si>
    <t>L_Malate_c0 &lt;=&gt; H2O_c0 + Fumarate_c0</t>
  </si>
  <si>
    <t>cpd00130_c0 &lt;=&gt; cpd00001_c0 + cpd00106_c0</t>
  </si>
  <si>
    <t>fumarate metabolism</t>
  </si>
  <si>
    <t>rxn08901_c0</t>
  </si>
  <si>
    <t>L_Malate_c0 + Menaquinone_8_c0 --&gt; Oxaloacetate_c0 + Menaquinol_8_c0</t>
  </si>
  <si>
    <t>cpd00130_c0 + cpd15500_c0 --&gt; cpd00032_c0 + cpd15499_c0</t>
  </si>
  <si>
    <t>malate metabolism</t>
  </si>
  <si>
    <t>cpd00130_c0 + cpd15560_c0 --&gt; cpd00032_c0 + cpd15561_c0</t>
  </si>
  <si>
    <t>rxn00330_c0</t>
  </si>
  <si>
    <t>malate synthase G</t>
  </si>
  <si>
    <t>Q88AB2</t>
  </si>
  <si>
    <t>2.3.3.9</t>
  </si>
  <si>
    <t>H2O_c0 + Acetyl_CoA_c0 + Glyoxalate_c0 &lt;=&gt; CoA_c0 + H_plus__c0 + L_Malate_c0</t>
  </si>
  <si>
    <t>cpd00001_c0 + cpd00022_c0 + cpd00040_c0 &lt;=&gt; cpd00010_c0 + cpd00067_c0 + cpd00130_c0</t>
  </si>
  <si>
    <t>(PSPTO_0480 or PSPTO_3559)</t>
  </si>
  <si>
    <t>(glcB-1 or glcB-2)</t>
  </si>
  <si>
    <t>rxn05605_c0</t>
  </si>
  <si>
    <t>H_plus__e0 + L_Malate_e0 &lt;=&gt; H_plus__c0 + L_Malate_c0</t>
  </si>
  <si>
    <t>cpd00067_e0 + cpd00130_e0 &lt;=&gt; cpd00067_c0 + cpd00130_c0</t>
  </si>
  <si>
    <t>malate uptake</t>
  </si>
  <si>
    <t>(PSPTO_4063 or PSPTO_1682)</t>
  </si>
  <si>
    <t>(dctA-2 or dctA-1</t>
  </si>
  <si>
    <t>C4-dicarboxylate transport protein</t>
  </si>
  <si>
    <t>(Q87XW2 or Q885Z9)</t>
  </si>
  <si>
    <t>(PSPTO_3752 or PSPTO_2016)</t>
  </si>
  <si>
    <t>aconitate hydratase</t>
  </si>
  <si>
    <t>(acnB or acnA)</t>
  </si>
  <si>
    <t>(Q87YP3 or Q884S2)</t>
  </si>
  <si>
    <t>cpd00137_c0 &lt;=&gt; cpd00001_c0 + cpd00331_c0</t>
  </si>
  <si>
    <t>citrate metabolism</t>
  </si>
  <si>
    <t>rxn05557_c0</t>
  </si>
  <si>
    <t>PSPTO_1207</t>
  </si>
  <si>
    <t>fecA</t>
  </si>
  <si>
    <t>iron(III) dicitrate transport protein</t>
  </si>
  <si>
    <t>Q887S9</t>
  </si>
  <si>
    <t>H2O_c0 + ATP_c0 + 2.0 Citrate_e0 + fe3_e0 --&gt; ADP_c0 + Phosphate_c0 + H_plus__c0 + 2.0 Citrate_c0 + fe3_c0</t>
  </si>
  <si>
    <t>cpd00001_c0 + cpd00002_c0 + 2.0 cpd00137_e0 + cpd10516_e0 --&gt; cpd00008_c0 + cpd00009_c0 + cpd00067_c0 + 2.0 cpd00137_c0 + cpd10516_c0</t>
  </si>
  <si>
    <t>citrate transport</t>
  </si>
  <si>
    <t>rxn00973_c0</t>
  </si>
  <si>
    <t>Citrate_c0 &lt;=&gt; Isocitrate_c0</t>
  </si>
  <si>
    <t>cpd00137_c0 &lt;=&gt; cpd00260_c0</t>
  </si>
  <si>
    <t>PSPTO_2373</t>
  </si>
  <si>
    <t>rxn00927_c0</t>
  </si>
  <si>
    <t>purine nucleosidase</t>
  </si>
  <si>
    <t>Q883I4</t>
  </si>
  <si>
    <t>3.2.2.1</t>
  </si>
  <si>
    <t>H2O_c0 + Adenosine_c0 &lt;=&gt; D_Ribose_c0 + Adenine_c0</t>
  </si>
  <si>
    <t>cpd00001_c0 + cpd00182_c0 &lt;=&gt; cpd00105_c0 + cpd00128_c0</t>
  </si>
  <si>
    <t>Overide GPR</t>
  </si>
  <si>
    <t>Overide Reversibility</t>
  </si>
  <si>
    <t>Overide Reaction</t>
  </si>
  <si>
    <t>ascorbate and aldarate metabolism</t>
  </si>
  <si>
    <t>fructose and mannose metabolism</t>
  </si>
  <si>
    <t>citrate cycle</t>
  </si>
  <si>
    <t>(PSPTO_3752 or  (PSPTO_2016 and PSPTO_3752))</t>
  </si>
  <si>
    <t>cpd00002_c0 + cpd00802_c0 &lt;=&gt; cpd00008_c0 + cpd00067_c0 + cpd00290_c0</t>
  </si>
  <si>
    <t>alanine, aspartate and glutamate metabolism</t>
  </si>
  <si>
    <t>(PSPTO_0259 or PSPTO_0301)</t>
  </si>
  <si>
    <t>rxn00678_c0</t>
  </si>
  <si>
    <t>rxn05617_c0</t>
  </si>
  <si>
    <t>rxn03841_c0</t>
  </si>
  <si>
    <t>rxn03884_c0</t>
  </si>
  <si>
    <t>rxn03909_c0</t>
  </si>
  <si>
    <t>rxn05607_c0</t>
  </si>
  <si>
    <t>rxn02185_c0</t>
  </si>
  <si>
    <t>rxn05655_c0</t>
  </si>
  <si>
    <t>rxn00328_c0</t>
  </si>
  <si>
    <t>rxn00950_c0</t>
  </si>
  <si>
    <t>rxn00726_c0</t>
  </si>
  <si>
    <t>rxn00783_c0</t>
  </si>
  <si>
    <t>rxn00727_c0</t>
  </si>
  <si>
    <t>rxn07449_c0</t>
  </si>
  <si>
    <t>rxn02229_c0</t>
  </si>
  <si>
    <t>rxn05610_c0</t>
  </si>
  <si>
    <t>rxn00149_c0</t>
  </si>
  <si>
    <t>rxn00966_c0</t>
  </si>
  <si>
    <t>rxn00165_c0</t>
  </si>
  <si>
    <t>rxn02005_c0</t>
  </si>
  <si>
    <t>rxn04732_c0</t>
  </si>
  <si>
    <t>rxn00147_c0</t>
  </si>
  <si>
    <t>rxn05560_c0</t>
  </si>
  <si>
    <t>rxn10626_c0</t>
  </si>
  <si>
    <t>rxn05226_c0</t>
  </si>
  <si>
    <t>rxn02177_c0</t>
  </si>
  <si>
    <t>rxn02230_c0</t>
  </si>
  <si>
    <t>rxn00289_c0</t>
  </si>
  <si>
    <t>rxn00375_c0</t>
  </si>
  <si>
    <t>rxn05485_c0</t>
  </si>
  <si>
    <t>phosphotransferase system enzyme I</t>
  </si>
  <si>
    <t>Q888R2</t>
  </si>
  <si>
    <t>2.7.3.9</t>
  </si>
  <si>
    <t>Phosphoenolpyruvate_c0 + N_Acetyl_D_glucosamine_e0 &lt;=&gt; Pyruvate_c0 + N_Acetyl_D_glucosamine_6_phosphate_c0</t>
  </si>
  <si>
    <t>cpd00061_c0 + cpd00122_e0 &lt;=&gt; cpd00020_c0 + cpd00293_c0</t>
  </si>
  <si>
    <t>PA01 and bioinformatic support</t>
  </si>
  <si>
    <t>(PSPTO_0954 or (PSPTO_0954 and Unknown)</t>
  </si>
  <si>
    <t>Pyruvate_c0 + D_methylmalonyl_CoA_c0 &lt;=&gt; Oxaloacetate_c0 + Propionyl_CoA_c0</t>
  </si>
  <si>
    <t>cpd00020_c0 + cpd00519_c0 &lt;=&gt; cpd00032_c0 + cpd00086_c0</t>
  </si>
  <si>
    <t>fatty acid biosynthesis</t>
  </si>
  <si>
    <t>10.1128/AEM.68.8.3848-3854.2002</t>
  </si>
  <si>
    <t>Override Uniprot</t>
  </si>
  <si>
    <t>(PSPTO_5081 and PSPTO_5083 and PSPTO_5084 and PSPTO_5085)</t>
  </si>
  <si>
    <t>(Unknown and PSPTO_0954 and Unknown and Unknown and Unknown)</t>
  </si>
  <si>
    <t>Phosphoenolpyruvate_c0 + D_Mannitol_e0 &lt;=&gt; Pyruvate_c0 + D_mannitol_1_phosphate_c0</t>
  </si>
  <si>
    <t>cpd00061_c0 + cpd00314_e0 &lt;=&gt; cpd00020_c0 + cpd00491_c0</t>
  </si>
  <si>
    <t>biolog support of strong mannnitol consumption</t>
  </si>
  <si>
    <t>pabC</t>
  </si>
  <si>
    <t>PSPTO_3829</t>
  </si>
  <si>
    <t>4-amino-4-deoxychorismate</t>
  </si>
  <si>
    <t>Q87YG9</t>
  </si>
  <si>
    <t>4.1.3.38</t>
  </si>
  <si>
    <t>ADC_c0 --&gt; Pyruvate_c0 + H_plus__c0 + ABEE_c0</t>
  </si>
  <si>
    <t>folate biosynthesis</t>
  </si>
  <si>
    <t>PA01 and precious kegg annotation</t>
  </si>
  <si>
    <t>PSPTO_1302</t>
  </si>
  <si>
    <t>eda-1</t>
  </si>
  <si>
    <t>2-dehydro-3-deoxyphosphogluconate aldolase</t>
  </si>
  <si>
    <t>Q887J0</t>
  </si>
  <si>
    <t>4.1.2.14</t>
  </si>
  <si>
    <t>2_Keto_3_deoxy_6_phosphogluconate_c0 &lt;=&gt; Pyruvate_c0 + Glyceraldehyde3_phosphate_c0</t>
  </si>
  <si>
    <t>cpd02711_c0 &lt;=&gt; cpd00020_c0 + cpd00102_c0</t>
  </si>
  <si>
    <t>glyoxylate and dicarboxlate metabolism</t>
  </si>
  <si>
    <t>H. P. MELOCHE~ AND W. A. WOOD</t>
  </si>
  <si>
    <t>Pp</t>
  </si>
  <si>
    <t>cpd08210_c0 --&gt; cpd00020_c0 + cpd00067_c0 + cpd00443_c0</t>
  </si>
  <si>
    <t>dxs</t>
  </si>
  <si>
    <t>PSPTO_0698</t>
  </si>
  <si>
    <t>1-deoxy-D-xylulose-5-phosphate synthase</t>
  </si>
  <si>
    <t>2.2.1.7</t>
  </si>
  <si>
    <t>Q889Q1</t>
  </si>
  <si>
    <t>Pyruvate_c0 + H_plus__c0 + Glyceraldehyde3_phosphate_c0 --&gt; CO2_c0 + 1_deoxy_D_xylulose5_phosphate_c0</t>
  </si>
  <si>
    <t>cpd00020_c0 + cpd00067_c0 + cpd00102_c0 --&gt; cpd00011_c0 + cpd08289_c0</t>
  </si>
  <si>
    <t>https://doi.org/10.1111/j.1574-6968.2000.tb09307.x</t>
  </si>
  <si>
    <t>PA</t>
  </si>
  <si>
    <t>thiamine metabolism</t>
  </si>
  <si>
    <t>sucrose porin</t>
  </si>
  <si>
    <t>Q888X4</t>
  </si>
  <si>
    <t>Phosphoenolpyruvate_c0 + Maltose_e0 &lt;=&gt; Pyruvate_c0 + maltose_6_phosphate_c0</t>
  </si>
  <si>
    <t>cpd00061_c0 + cpd00179_e0 &lt;=&gt; cpd00020_c0 + cpd01919_c0</t>
  </si>
  <si>
    <t>maltose transport</t>
  </si>
  <si>
    <t>10.1128/jb.173.2.449-456.1991</t>
  </si>
  <si>
    <t>PSPTO_0890</t>
  </si>
  <si>
    <t>scrY</t>
  </si>
  <si>
    <t>(PSPTO_0981 and PSPTO_0982)</t>
  </si>
  <si>
    <t>acetolacetate synthase</t>
  </si>
  <si>
    <t>2.2.1.6</t>
  </si>
  <si>
    <t>TPP_c0 + ALCTT_c0 &lt;=&gt; Pyruvate_c0 + 2_Hydroxyethyl_ThPP_c0</t>
  </si>
  <si>
    <t>cpd00056_c0 + cpd00668_c0 &lt;=&gt; cpd00020_c0 + cpd03049_c0</t>
  </si>
  <si>
    <t>valine, leucine and isoleucine biosynthesis</t>
  </si>
  <si>
    <t>10.1007/s10482-007-9186-y</t>
  </si>
  <si>
    <t>Phosphoenolpyruvate_c0 + Sucrose_e0 &lt;=&gt; Pyruvate_c0 + 6_Phosphosucrose_c0</t>
  </si>
  <si>
    <t>cpd00061_c0 + cpd00076_e0 &lt;=&gt; cpd00020_c0 + cpd01693_c0</t>
  </si>
  <si>
    <t>sucrose transport</t>
  </si>
  <si>
    <t>4_Hydroxy_2_oxoglutarate_c0 &lt;=&gt; Pyruvate_c0 + Glyoxalate_c0</t>
  </si>
  <si>
    <t>hydroxy-2-oxogluterate aldolase</t>
  </si>
  <si>
    <t>4.1.3.42</t>
  </si>
  <si>
    <t>cpd00830_c0 &lt;=&gt; cpd00020_c0 + cpd00040_c0</t>
  </si>
  <si>
    <t>Janet K. Wangs, Eugene E. Dekkerg, Neil D. Lewinski, and Harry C. Winter</t>
  </si>
  <si>
    <t>Q888N6 and Q888N5</t>
  </si>
  <si>
    <t>ilvN and ilvB</t>
  </si>
  <si>
    <t>(PSPTO_4265 or PSPTO_0701)</t>
  </si>
  <si>
    <t>metC-2 or metC-1</t>
  </si>
  <si>
    <t>cystathione beta-lyase</t>
  </si>
  <si>
    <t>Q87XB8 or Q889P8</t>
  </si>
  <si>
    <t>4.4.1.8</t>
  </si>
  <si>
    <t>H2O_c0 + Cystathionine_c0 --&gt; NH3_c0 + Pyruvate_c0 + Homocysteine_c0</t>
  </si>
  <si>
    <t>cpd00001_c0 + cpd00424_c0 --&gt; cpd00013_c0 + cpd00020_c0 + cpd00135_c0</t>
  </si>
  <si>
    <t>cysteine and methionine metabolism</t>
  </si>
  <si>
    <t>10.1080/00021369.1983.10866046</t>
  </si>
  <si>
    <t>((PSPTO_0592 and PSPTO_0568) or PSPTO_2287)</t>
  </si>
  <si>
    <t>trpG and trpE or prpB</t>
  </si>
  <si>
    <t>anthranilate synthase componant 1 and 2 or methylisocitrate lyase</t>
  </si>
  <si>
    <t>Q88A05 and Q88A29 or Q883R3</t>
  </si>
  <si>
    <t>NH3_c0 + Chorismate_c0 --&gt; H2O_c0 + Pyruvate_c0 + H_plus__c0 + Anthranilate_c0</t>
  </si>
  <si>
    <t>cpd00013_c0 + cpd00216_c0 --&gt; cpd00001_c0 + cpd00020_c0 + cpd00067_c0 + cpd00093_c0</t>
  </si>
  <si>
    <t>phenylalanine, tyrosine and tryptophan biosynthesis</t>
  </si>
  <si>
    <t>ADVANCES IN ENZYMOLOGY AND RELATED AREAS OF MOLECULAR BIOLOGY</t>
  </si>
  <si>
    <t>eda-2 or folB-1</t>
  </si>
  <si>
    <t>2-dehydro-3 deoxyphosphogalactonate aldolase</t>
  </si>
  <si>
    <t>Q884B7 or Q88A55</t>
  </si>
  <si>
    <t>4.1.2.21</t>
  </si>
  <si>
    <t>2_Dehydro_3_deoxy_D_galactonate_6_phosphate_c0 &lt;=&gt; Pyruvate_c0 + Glyceraldehyde3_phosphate_c0</t>
  </si>
  <si>
    <t>cpd00945_c0 &lt;=&gt; cpd00020_c0 + cpd00102_c0</t>
  </si>
  <si>
    <t>galactose metabolism</t>
  </si>
  <si>
    <t>10.1021/ja067330p</t>
  </si>
  <si>
    <t>PSPTO_2178</t>
  </si>
  <si>
    <t>ADVANCES IN ENZYMOLOGY AND RELATED AREAS OF MOLECULAR BIOLOGY, and PA01 supp</t>
  </si>
  <si>
    <t>lactoglutathione lyase</t>
  </si>
  <si>
    <t>gloA</t>
  </si>
  <si>
    <t>Q880P8</t>
  </si>
  <si>
    <t>4.4.1.5</t>
  </si>
  <si>
    <t>3_Sulfolactate_c0 &lt;=&gt; Pyruvate_c0 + Sulfite_c0</t>
  </si>
  <si>
    <t>cpd14790_c0 &lt;=&gt; cpd00020_c0 + cpd00081_c0</t>
  </si>
  <si>
    <t>sulfur metabolism</t>
  </si>
  <si>
    <t>10.1099/mic.0.27548-0</t>
  </si>
  <si>
    <t>PSPTO_0420</t>
  </si>
  <si>
    <t>3-mercaptopyruvate sulfurtransferase</t>
  </si>
  <si>
    <t>Q88AH0</t>
  </si>
  <si>
    <t>2.8.1.2</t>
  </si>
  <si>
    <t>Sulfite_c0 + Mercaptopyruvate_c0 &lt;=&gt; Pyruvate_c0 + H2S2O3_c0</t>
  </si>
  <si>
    <t>cpd00081_c0 + cpd00706_c0 &lt;=&gt; cpd00020_c0 + cpd00268_c0</t>
  </si>
  <si>
    <t>10.1126/science.1209855</t>
  </si>
  <si>
    <t>(Unknown and Unknown and PSPTO_0954 and Unknown and Unknown)</t>
  </si>
  <si>
    <t>Phosphoenolpyruvate_c0 + D_Mannose_e0 &lt;=&gt; Pyruvate_c0 + D_mannose_6_phosphate_c0</t>
  </si>
  <si>
    <t>cpd00061_c0 + cpd00138_e0 &lt;=&gt; cpd00020_c0 + cpd00235_c0</t>
  </si>
  <si>
    <t>mannose transport</t>
  </si>
  <si>
    <t>H2O_c0 + NAD_c0 + 2_Oxopropanal_c0 &lt;=&gt; NADH_c0 + Pyruvate_c0 + 2.0 H_plus__c0</t>
  </si>
  <si>
    <t>PSPTO_2680</t>
  </si>
  <si>
    <t>gabD-3</t>
  </si>
  <si>
    <t>gluterate semialdehyde dehydrogenase</t>
  </si>
  <si>
    <t>Q882E8</t>
  </si>
  <si>
    <t>1.2.1.79</t>
  </si>
  <si>
    <t>cpd00001_c0 + cpd00003_c0 + cpd00428_c0 &lt;=&gt; cpd00004_c0 + cpd00020_c0 + 2.0 cpd00067_c0</t>
  </si>
  <si>
    <t>M. S~nchez, M.A. Alvarez, R. Balaha and A. Garrido-Pcrtierra</t>
  </si>
  <si>
    <t xml:space="preserve">Chorismate_c0 --&gt; Pyruvate_c0 + 4_Hydroxybenzoate_c0
</t>
  </si>
  <si>
    <t>cpd00216_c0 --&gt; cpd00020_c0 + cpd00136_c0</t>
  </si>
  <si>
    <t>PSPTO_5475</t>
  </si>
  <si>
    <t>chorismate pyruvate lyase</t>
  </si>
  <si>
    <t>Q87U40</t>
  </si>
  <si>
    <t>4.1.3.40</t>
  </si>
  <si>
    <t>ubiquinone and other terpenooid-quinone biosynthesis</t>
  </si>
  <si>
    <t>ubiC</t>
  </si>
  <si>
    <t>present in xanthamonas orazae</t>
  </si>
  <si>
    <t>https://doi.org/10.1094/MPMI-04-13-0112-R</t>
  </si>
  <si>
    <t>(PSPTO_1886 and PSPTO_1886)</t>
  </si>
  <si>
    <t>sdaA</t>
  </si>
  <si>
    <t>L-serine dehydratase</t>
  </si>
  <si>
    <t>Q885E9</t>
  </si>
  <si>
    <t>4.3.1.17</t>
  </si>
  <si>
    <t>L_Serine_c0 --&gt; NH3_c0 + Pyruvate_c0</t>
  </si>
  <si>
    <t>cpd00054_c0 --&gt; cpd00013_c0 + cpd00020_c0</t>
  </si>
  <si>
    <t>glycine, serine and threonine metabolism</t>
  </si>
  <si>
    <t>PA01</t>
  </si>
  <si>
    <t>(Unknown and PSPTO_0954 and Unknown and Unknown)</t>
  </si>
  <si>
    <t>Phosphoenolpyruvate_c0 + TRHL_e0 &lt;=&gt; Pyruvate_c0 + Trehalose_6_phosphate_c0</t>
  </si>
  <si>
    <t>cpd00061_c0 + cpd00794_e0 &lt;=&gt; cpd00020_c0 + cpd00523_c0</t>
  </si>
  <si>
    <t>trehalose transport</t>
  </si>
  <si>
    <t>PA01 supp and rico and preston</t>
  </si>
  <si>
    <t>H2O_c0 + 2_Hydroxy_3_carboxybenzalpyruvate_c0 &lt;=&gt; Pyruvate_c0 + 3_Formylsalicylic_acid_c0</t>
  </si>
  <si>
    <t>cpd00001_c0 + cpd09798_c0 &lt;=&gt; cpd00020_c0 + cpd09799_c0</t>
  </si>
  <si>
    <t>naphthioc aicd metabolism</t>
  </si>
  <si>
    <t>10.1007/BF00262202</t>
  </si>
  <si>
    <t>there is evidence that the product, formyl salacilic acid, is produced</t>
  </si>
  <si>
    <t>Unknown</t>
  </si>
  <si>
    <t>ppsA</t>
  </si>
  <si>
    <t>PSPTO_2292</t>
  </si>
  <si>
    <t>phosphoenolpyruvate synthase</t>
  </si>
  <si>
    <t>Q883Q8</t>
  </si>
  <si>
    <t>2.7.9.2</t>
  </si>
  <si>
    <t>H2O_c0 + ATP_c0 + Pyruvate_c0 --&gt; Phosphate_c0 + AMP_c0 + Phosphoenolpyruvate_c0 + 3.0 H_plus__c0</t>
  </si>
  <si>
    <t>cpd00001_c0 + cpd00002_c0 + cpd00020_c0 --&gt; cpd00009_c0 + cpd00018_c0 + cpd00061_c0 + 3.0 cpd00067_c0</t>
  </si>
  <si>
    <t>10.1002/elps.201100517</t>
  </si>
  <si>
    <t>direct in PP</t>
  </si>
  <si>
    <t>PTS system, fructose-specific IIA and B components</t>
  </si>
  <si>
    <t>Q888R2 and Q888R0</t>
  </si>
  <si>
    <t>2.7.1.202</t>
  </si>
  <si>
    <t>Phosphoenolpyruvate_c0 + D_Fructose_e0 &lt;=&gt; Pyruvate_c0 + D_fructose_1_phosphate_c0</t>
  </si>
  <si>
    <t>cpd00061_c0 + cpd00082_e0 &lt;=&gt; cpd00020_c0 + cpd00802_c0</t>
  </si>
  <si>
    <t>bolog and direct annotation, PA01</t>
  </si>
  <si>
    <t>(PSPTO_0954 and PSPTO_0956)</t>
  </si>
  <si>
    <t>pchA</t>
  </si>
  <si>
    <t>PSPTO_2595</t>
  </si>
  <si>
    <t>isochorismate synthase</t>
  </si>
  <si>
    <t>Q882N1</t>
  </si>
  <si>
    <t>5.4.4.2</t>
  </si>
  <si>
    <t>Pyruvate_c0 + SHCHC_c0 --&gt; 4_Oxobutanoate_c0 + Isochorismate_c0</t>
  </si>
  <si>
    <t>cpd00020_c0 + cpd03451_c0 --&gt; cpd00199_c0 + cpd00658_c0</t>
  </si>
  <si>
    <t>unbiquinone and other terpenoid-quinone biosynthesis</t>
  </si>
  <si>
    <t>support in PA</t>
  </si>
  <si>
    <t>cpd00027_e0 + cpd00061_c0 &lt;=&gt; cpd00020_c0 + cpd00079_c0</t>
  </si>
  <si>
    <t>D_Glucose_e0 + Phosphoenolpyruvate_c0 &lt;=&gt; Pyruvate_c0 + D_glucose_6_phosphate_c0</t>
  </si>
  <si>
    <t>PSPTO_0954</t>
  </si>
  <si>
    <t>PTS system, fructose-specific IIB component</t>
  </si>
  <si>
    <t>isochorismatase</t>
  </si>
  <si>
    <t>(Q887E2 or Q887E0 or Q885H4 or Q884P9)</t>
  </si>
  <si>
    <t>H2O_c0 + Isochorismate_c0 --&gt; Pyruvate_c0 + 2_3_Dihydroxy_2_3_dihydrobenzoate_c0</t>
  </si>
  <si>
    <t>cpd00001_c0 + cpd00658_c0 --&gt; cpd00020_c0 + cpd02566_c0</t>
  </si>
  <si>
    <t>support in PA01 and annotations</t>
  </si>
  <si>
    <t>(PSPTO_1354 or PSPTO_1356 or PSPTO_1859 or PSPTO_2039 or PSPTO_2981)</t>
  </si>
  <si>
    <t>ATP_c0 + Pyruvate_c0 &lt;=&gt; ADP_c0 + Phosphoenolpyruvate_c0 + H_plus__c0</t>
  </si>
  <si>
    <t>cpd00002_c0 + cpd00020_c0 &lt;=&gt; cpd00008_c0 + cpd00061_c0 + cpd00067_c0</t>
  </si>
  <si>
    <t>ceck bounds</t>
  </si>
  <si>
    <t>HCN_c0 + Mercaptopyruvate_c0 &lt;=&gt; Pyruvate_c0 + H_plus__c0 + Thiocyanate_c0</t>
  </si>
  <si>
    <t>cpd00150_c0 + cpd00706_c0 &lt;=&gt; cpd00020_c0 + cpd00067_c0 + cpd01211_c0</t>
  </si>
  <si>
    <t>bioinformatic support</t>
  </si>
  <si>
    <t>PSPTO_2287</t>
  </si>
  <si>
    <t>prpB</t>
  </si>
  <si>
    <t>metylisocitrate lyase</t>
  </si>
  <si>
    <t>Q883R3</t>
  </si>
  <si>
    <t>4.1.3.30</t>
  </si>
  <si>
    <t>Methylisocitrate_c0 &lt;=&gt; Pyruvate_c0 + Succinate_c0</t>
  </si>
  <si>
    <t>cpd02799_c0 &lt;=&gt; cpd00020_c0 + cpd00036_c0</t>
  </si>
  <si>
    <t>propanoate metabolism</t>
  </si>
  <si>
    <t>ecoli</t>
  </si>
  <si>
    <t>10.1016/S0022-2836(03)00358-9</t>
  </si>
  <si>
    <t>carB and carA</t>
  </si>
  <si>
    <t>Q87WP4 and Q87WP3</t>
  </si>
  <si>
    <t>(Q88AD2 and Q88AD4)  or (Q883B8 and Q883B6)</t>
  </si>
  <si>
    <t>(soxB-1 and soxA-1) or (soxB-2 and soxA-1)</t>
  </si>
  <si>
    <t>tyrB or aspC</t>
  </si>
  <si>
    <t>PSPTO_5339 or PSPTO_2163</t>
  </si>
  <si>
    <t>Q87UF9 or Q884D0</t>
  </si>
  <si>
    <t>(PSPTO_1881 or PSPTO_3644)</t>
  </si>
  <si>
    <t>PSPTO_0338 or PSPTO_5528 or PSPTO_4945</t>
  </si>
  <si>
    <t>rxn08900_c0</t>
  </si>
  <si>
    <t>((PSPTO_5358 and PSPTO_5359) and (PSPTO_5360 and PSPTO_5357))</t>
  </si>
  <si>
    <t>PSPTO_4501 and PSPTO_4502</t>
  </si>
  <si>
    <t>fructose metabolism</t>
  </si>
  <si>
    <r>
      <t>Jun S. TAKAGI</t>
    </r>
    <r>
      <rPr>
        <sz val="12"/>
        <color theme="1"/>
        <rFont val="Meiryo"/>
        <family val="2"/>
        <charset val="128"/>
      </rPr>
      <t>, </t>
    </r>
    <r>
      <rPr>
        <sz val="12"/>
        <color theme="1"/>
        <rFont val="Calibri"/>
        <family val="2"/>
        <scheme val="minor"/>
      </rPr>
      <t>Masanobu TOKUSHIGE</t>
    </r>
    <r>
      <rPr>
        <sz val="12"/>
        <color theme="1"/>
        <rFont val="Meiryo"/>
        <family val="2"/>
        <charset val="128"/>
      </rPr>
      <t>, </t>
    </r>
    <r>
      <rPr>
        <sz val="12"/>
        <color theme="1"/>
        <rFont val="Calibri"/>
        <family val="2"/>
        <scheme val="minor"/>
      </rPr>
      <t>Yoshiro SHIMURA</t>
    </r>
  </si>
  <si>
    <t>(PSPTO_0954 and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</si>
</sst>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3"/>
      <color rgb="FF777777"/>
      <name val="Arial"/>
      <family val="2"/>
    </font>
    <font>
      <b/>
      <sz val="11"/>
      <name val="Calibri"/>
      <family val="2"/>
      <scheme val="minor"/>
    </font>
    <font>
      <b/>
      <sz val="10"/>
      <color rgb="FF000000"/>
      <name val="Tahoma"/>
      <family val="2"/>
    </font>
    <font>
      <sz val="12"/>
      <color theme="1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0" xfId="2"/>
    <xf numFmtId="0" fontId="1" fillId="2" borderId="0" xfId="1"/>
    <xf numFmtId="0" fontId="3" fillId="0" borderId="0" xfId="3"/>
    <xf numFmtId="0" fontId="7" fillId="0" borderId="0" xfId="0" applyFont="1"/>
    <xf numFmtId="0" fontId="6" fillId="4" borderId="0" xfId="4"/>
    <xf numFmtId="0" fontId="8" fillId="0" borderId="0" xfId="0" applyFont="1"/>
    <xf numFmtId="0" fontId="10" fillId="0" borderId="0" xfId="0" applyFont="1"/>
    <xf numFmtId="0" fontId="11" fillId="0" borderId="0" xfId="0" applyFont="1" applyFill="1"/>
  </cellXfs>
  <cellStyles count="5">
    <cellStyle name="Bad" xfId="1" builtinId="27"/>
    <cellStyle name="Good" xfId="4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46/j.1365-2958.1998.00980.x" TargetMode="External"/><Relationship Id="rId18" Type="http://schemas.openxmlformats.org/officeDocument/2006/relationships/hyperlink" Target="https://dx.doi.org/10.1099/00221287-133-9-2487" TargetMode="External"/><Relationship Id="rId26" Type="http://schemas.openxmlformats.org/officeDocument/2006/relationships/hyperlink" Target="https://doi.org/10.1016/S0048-4059(86)80004-2" TargetMode="External"/><Relationship Id="rId39" Type="http://schemas.openxmlformats.org/officeDocument/2006/relationships/hyperlink" Target="http://www.biochemj.org/content/181/1/223" TargetMode="External"/><Relationship Id="rId21" Type="http://schemas.openxmlformats.org/officeDocument/2006/relationships/hyperlink" Target="http://www.jbc.org/search?author1=Reed+B.+Wickner&amp;sortspec=date&amp;submit=Submit" TargetMode="External"/><Relationship Id="rId34" Type="http://schemas.openxmlformats.org/officeDocument/2006/relationships/hyperlink" Target="https://dx.doi.org/10.1099/00221287-109-1-25" TargetMode="External"/><Relationship Id="rId42" Type="http://schemas.openxmlformats.org/officeDocument/2006/relationships/hyperlink" Target="https://doi.org/10.1094/MPMI-04-13-0112-R" TargetMode="External"/><Relationship Id="rId7" Type="http://schemas.openxmlformats.org/officeDocument/2006/relationships/hyperlink" Target="https://doi.org/10.1046/j.1365-2672.1998.00430.x" TargetMode="External"/><Relationship Id="rId2" Type="http://schemas.openxmlformats.org/officeDocument/2006/relationships/hyperlink" Target="https://doi.org/10.1139/m77-108" TargetMode="External"/><Relationship Id="rId16" Type="http://schemas.openxmlformats.org/officeDocument/2006/relationships/hyperlink" Target="https://doi.org/10.1016/0005-2744(67)90115-5" TargetMode="External"/><Relationship Id="rId29" Type="http://schemas.openxmlformats.org/officeDocument/2006/relationships/hyperlink" Target="https://doi.org/10.1016/S1874-6047(08)60075-X" TargetMode="External"/><Relationship Id="rId1" Type="http://schemas.openxmlformats.org/officeDocument/2006/relationships/hyperlink" Target="https://doi.org/10.1016/j.pep.2013.02.005" TargetMode="External"/><Relationship Id="rId6" Type="http://schemas.openxmlformats.org/officeDocument/2006/relationships/hyperlink" Target="https://doi.org/10.1046/j.1365-2672.1998.00430.x" TargetMode="External"/><Relationship Id="rId11" Type="http://schemas.openxmlformats.org/officeDocument/2006/relationships/hyperlink" Target="https://doi.org/10.1016/0014-5793(93)80438-Z" TargetMode="External"/><Relationship Id="rId24" Type="http://schemas.openxmlformats.org/officeDocument/2006/relationships/hyperlink" Target="https://doi.org/10.1016/S0076-6879(85)13007-7" TargetMode="External"/><Relationship Id="rId32" Type="http://schemas.openxmlformats.org/officeDocument/2006/relationships/hyperlink" Target="https://doi.org/10.1016/j.molcatb.2012.07.008" TargetMode="External"/><Relationship Id="rId37" Type="http://schemas.openxmlformats.org/officeDocument/2006/relationships/hyperlink" Target="http://www.biochemj.org/content/181/1/223" TargetMode="External"/><Relationship Id="rId40" Type="http://schemas.openxmlformats.org/officeDocument/2006/relationships/hyperlink" Target="https://doi.org/10.1111/j.1574-6968.2000.tb09307.x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doi.org/10.1111/j.1365-313X.2010.04327.x" TargetMode="External"/><Relationship Id="rId15" Type="http://schemas.openxmlformats.org/officeDocument/2006/relationships/hyperlink" Target="https://doi.org/10.1016/0014-5793(82)80600-5" TargetMode="External"/><Relationship Id="rId23" Type="http://schemas.openxmlformats.org/officeDocument/2006/relationships/hyperlink" Target="https://doi.org/10.1111/j.1574-6968.1992.tb05469.x" TargetMode="External"/><Relationship Id="rId28" Type="http://schemas.openxmlformats.org/officeDocument/2006/relationships/hyperlink" Target="https://doi.org/10.1016/S0014-5793(97)01023-5" TargetMode="External"/><Relationship Id="rId36" Type="http://schemas.openxmlformats.org/officeDocument/2006/relationships/hyperlink" Target="http://www.biochemj.org/content/181/1/223" TargetMode="External"/><Relationship Id="rId10" Type="http://schemas.openxmlformats.org/officeDocument/2006/relationships/hyperlink" Target="https://doi.org/10.1016/0014-5793(93)80438-Z" TargetMode="External"/><Relationship Id="rId19" Type="http://schemas.openxmlformats.org/officeDocument/2006/relationships/hyperlink" Target="https://doi.org/10.1111/j.1432-1033.1983.tb07105.x" TargetMode="External"/><Relationship Id="rId31" Type="http://schemas.openxmlformats.org/officeDocument/2006/relationships/hyperlink" Target="http://www.jbc.org/search?author1=F+Liu&amp;sortspec=date&amp;submit=Submit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s://doi.org/10.1002/bit.22609" TargetMode="External"/><Relationship Id="rId9" Type="http://schemas.openxmlformats.org/officeDocument/2006/relationships/hyperlink" Target="https://doi.org/10.1016/S0076-6879(71)18114-1" TargetMode="External"/><Relationship Id="rId14" Type="http://schemas.openxmlformats.org/officeDocument/2006/relationships/hyperlink" Target="https://doi.org/10.1046/j.1365-2958.1998.00980.x" TargetMode="External"/><Relationship Id="rId22" Type="http://schemas.openxmlformats.org/officeDocument/2006/relationships/hyperlink" Target="https://doi.org/10.1016/0014-5793(96)00652-7" TargetMode="External"/><Relationship Id="rId27" Type="http://schemas.openxmlformats.org/officeDocument/2006/relationships/hyperlink" Target="https://doi.org/10.1271/bbb1961.46.1301" TargetMode="External"/><Relationship Id="rId30" Type="http://schemas.openxmlformats.org/officeDocument/2006/relationships/hyperlink" Target="https://doi.org/10.1016/S0076-6879(78)51009-4" TargetMode="External"/><Relationship Id="rId35" Type="http://schemas.openxmlformats.org/officeDocument/2006/relationships/hyperlink" Target="https://doi.org/10.1021/bi00334a017" TargetMode="External"/><Relationship Id="rId43" Type="http://schemas.openxmlformats.org/officeDocument/2006/relationships/hyperlink" Target="https://doi.org/10.1002/elps.201100517" TargetMode="External"/><Relationship Id="rId8" Type="http://schemas.openxmlformats.org/officeDocument/2006/relationships/hyperlink" Target="https://doi.org/10.1094/MPMI-21-2-0269" TargetMode="External"/><Relationship Id="rId3" Type="http://schemas.openxmlformats.org/officeDocument/2006/relationships/hyperlink" Target="https://dx.doi.org/10.1099/00221287-134-7-1949" TargetMode="External"/><Relationship Id="rId12" Type="http://schemas.openxmlformats.org/officeDocument/2006/relationships/hyperlink" Target="https://doi.org/10.1016/0014-5793(93)80438-Z" TargetMode="External"/><Relationship Id="rId17" Type="http://schemas.openxmlformats.org/officeDocument/2006/relationships/hyperlink" Target="https://doi.org/10.1002/2211-5463.12071" TargetMode="External"/><Relationship Id="rId25" Type="http://schemas.openxmlformats.org/officeDocument/2006/relationships/hyperlink" Target="https://doi.org/10.1016/0014-5793(96)00652-7" TargetMode="External"/><Relationship Id="rId33" Type="http://schemas.openxmlformats.org/officeDocument/2006/relationships/hyperlink" Target="https://doi.org/10.1016/S0083-6729(01)61003-3" TargetMode="External"/><Relationship Id="rId38" Type="http://schemas.openxmlformats.org/officeDocument/2006/relationships/hyperlink" Target="https://doi.org/10.1016/0304-4157(94)90003-5" TargetMode="External"/><Relationship Id="rId20" Type="http://schemas.openxmlformats.org/officeDocument/2006/relationships/hyperlink" Target="https://doi.org/10.1094/MPMI.2001.14.8.1006" TargetMode="External"/><Relationship Id="rId41" Type="http://schemas.openxmlformats.org/officeDocument/2006/relationships/hyperlink" Target="https://doi.org/10.1021/ja067330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seudomonas.com:1555/PSEUDO/NEW-IMAGE?type=REACTION-IN-PATHWAY&amp;object=PHOSGLYPHOS-RXN" TargetMode="External"/><Relationship Id="rId2" Type="http://schemas.openxmlformats.org/officeDocument/2006/relationships/hyperlink" Target="http://www.pseudomonas.com:1555/PSEUDO/NEW-IMAGE?type=REACTION-IN-PATHWAY&amp;object=2PGADEHYDRAT-RXN" TargetMode="External"/><Relationship Id="rId1" Type="http://schemas.openxmlformats.org/officeDocument/2006/relationships/hyperlink" Target="http://www.pseudomonas.com:1555/PSEUDO/NEW-IMAGE?type=REACTION-IN-PATHWAY&amp;object=PEPDEPHOS-R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A707-411D-564E-9FBD-943A1C158F1D}">
  <dimension ref="A1:X155"/>
  <sheetViews>
    <sheetView tabSelected="1" topLeftCell="F1" zoomScale="110" zoomScaleNormal="150" workbookViewId="0">
      <pane ySplit="1" topLeftCell="A100" activePane="bottomLeft" state="frozen"/>
      <selection pane="bottomLeft" activeCell="J103" sqref="J103"/>
    </sheetView>
  </sheetViews>
  <sheetFormatPr baseColWidth="10" defaultRowHeight="16" x14ac:dyDescent="0.2"/>
  <cols>
    <col min="1" max="1" width="12.1640625" bestFit="1" customWidth="1"/>
    <col min="2" max="2" width="15.5" customWidth="1"/>
    <col min="4" max="4" width="10" customWidth="1"/>
    <col min="5" max="5" width="38.5" bestFit="1" customWidth="1"/>
    <col min="6" max="6" width="9.6640625" bestFit="1" customWidth="1"/>
    <col min="7" max="7" width="175" bestFit="1" customWidth="1"/>
    <col min="8" max="8" width="4.1640625" customWidth="1"/>
    <col min="9" max="9" width="10.33203125" hidden="1" customWidth="1"/>
    <col min="11" max="11" width="2.83203125" customWidth="1"/>
    <col min="12" max="15" width="12.33203125" customWidth="1"/>
    <col min="16" max="16" width="2.83203125" customWidth="1"/>
    <col min="17" max="17" width="2.6640625" customWidth="1"/>
    <col min="18" max="18" width="2.33203125" customWidth="1"/>
    <col min="19" max="19" width="3.1640625" customWidth="1"/>
  </cols>
  <sheetData>
    <row r="1" spans="1:24" s="10" customFormat="1" ht="15" x14ac:dyDescent="0.2">
      <c r="A1" s="10" t="s">
        <v>353</v>
      </c>
      <c r="B1" s="10" t="s">
        <v>338</v>
      </c>
      <c r="C1" s="10" t="s">
        <v>341</v>
      </c>
      <c r="D1" s="10" t="s">
        <v>339</v>
      </c>
      <c r="E1" s="10" t="s">
        <v>349</v>
      </c>
      <c r="F1" s="10" t="s">
        <v>350</v>
      </c>
      <c r="G1" s="10" t="s">
        <v>340</v>
      </c>
      <c r="H1" s="10" t="s">
        <v>351</v>
      </c>
      <c r="I1" s="10" t="s">
        <v>341</v>
      </c>
      <c r="J1" s="10" t="s">
        <v>342</v>
      </c>
      <c r="K1" s="10" t="s">
        <v>343</v>
      </c>
      <c r="L1" s="10" t="s">
        <v>344</v>
      </c>
      <c r="M1" s="10" t="s">
        <v>345</v>
      </c>
      <c r="N1" s="10" t="s">
        <v>346</v>
      </c>
      <c r="O1" s="10" t="s">
        <v>347</v>
      </c>
      <c r="P1" s="10" t="s">
        <v>352</v>
      </c>
      <c r="Q1" s="10" t="s">
        <v>354</v>
      </c>
      <c r="R1" s="10" t="s">
        <v>348</v>
      </c>
      <c r="S1" s="10" t="s">
        <v>356</v>
      </c>
      <c r="T1" s="10" t="s">
        <v>1302</v>
      </c>
      <c r="U1" s="10" t="s">
        <v>1353</v>
      </c>
      <c r="V1" s="10" t="s">
        <v>1303</v>
      </c>
      <c r="W1" s="10" t="s">
        <v>1304</v>
      </c>
    </row>
    <row r="2" spans="1:24" x14ac:dyDescent="0.2">
      <c r="A2" t="s">
        <v>365</v>
      </c>
      <c r="B2" t="s">
        <v>371</v>
      </c>
      <c r="C2" t="s">
        <v>370</v>
      </c>
      <c r="D2" t="s">
        <v>369</v>
      </c>
      <c r="E2" t="s">
        <v>372</v>
      </c>
      <c r="F2" t="s">
        <v>373</v>
      </c>
      <c r="G2" t="s">
        <v>367</v>
      </c>
      <c r="H2" t="s">
        <v>368</v>
      </c>
      <c r="I2" t="s">
        <v>366</v>
      </c>
      <c r="J2" t="s">
        <v>93</v>
      </c>
      <c r="K2">
        <v>0</v>
      </c>
      <c r="L2">
        <v>0</v>
      </c>
      <c r="M2">
        <v>1000</v>
      </c>
      <c r="O2">
        <v>5</v>
      </c>
      <c r="P2" t="s">
        <v>374</v>
      </c>
      <c r="Q2" t="s">
        <v>375</v>
      </c>
      <c r="S2" t="s">
        <v>376</v>
      </c>
    </row>
    <row r="3" spans="1:24" x14ac:dyDescent="0.2">
      <c r="A3" t="s">
        <v>377</v>
      </c>
      <c r="B3" t="s">
        <v>383</v>
      </c>
      <c r="C3" t="s">
        <v>378</v>
      </c>
      <c r="D3" t="s">
        <v>379</v>
      </c>
      <c r="E3" t="s">
        <v>380</v>
      </c>
      <c r="G3" t="s">
        <v>382</v>
      </c>
      <c r="H3" t="s">
        <v>381</v>
      </c>
      <c r="I3" t="s">
        <v>378</v>
      </c>
      <c r="J3" t="s">
        <v>384</v>
      </c>
      <c r="K3">
        <v>1</v>
      </c>
      <c r="L3">
        <v>-1000</v>
      </c>
      <c r="M3">
        <v>1000</v>
      </c>
      <c r="O3">
        <v>0</v>
      </c>
      <c r="Q3" t="s">
        <v>385</v>
      </c>
    </row>
    <row r="4" spans="1:24" x14ac:dyDescent="0.2">
      <c r="A4" t="s">
        <v>391</v>
      </c>
      <c r="B4" t="s">
        <v>386</v>
      </c>
      <c r="C4" t="s">
        <v>387</v>
      </c>
      <c r="D4" t="s">
        <v>388</v>
      </c>
      <c r="E4" t="s">
        <v>389</v>
      </c>
      <c r="F4" t="s">
        <v>390</v>
      </c>
      <c r="G4" t="s">
        <v>392</v>
      </c>
      <c r="H4" t="s">
        <v>393</v>
      </c>
      <c r="I4" t="s">
        <v>387</v>
      </c>
      <c r="J4" t="s">
        <v>394</v>
      </c>
      <c r="K4">
        <v>0</v>
      </c>
      <c r="L4">
        <v>0</v>
      </c>
      <c r="M4">
        <v>1000</v>
      </c>
      <c r="O4">
        <v>3</v>
      </c>
      <c r="P4" t="s">
        <v>395</v>
      </c>
      <c r="Q4" t="s">
        <v>396</v>
      </c>
    </row>
    <row r="5" spans="1:24" x14ac:dyDescent="0.2">
      <c r="A5" t="s">
        <v>402</v>
      </c>
      <c r="B5" t="s">
        <v>397</v>
      </c>
      <c r="C5" t="s">
        <v>398</v>
      </c>
      <c r="D5" t="s">
        <v>399</v>
      </c>
      <c r="E5" t="s">
        <v>400</v>
      </c>
      <c r="F5" t="s">
        <v>401</v>
      </c>
      <c r="G5" t="s">
        <v>403</v>
      </c>
      <c r="H5" t="s">
        <v>404</v>
      </c>
      <c r="I5" t="s">
        <v>398</v>
      </c>
      <c r="J5" t="s">
        <v>405</v>
      </c>
      <c r="K5">
        <v>0</v>
      </c>
      <c r="L5">
        <v>0</v>
      </c>
      <c r="M5">
        <v>1000</v>
      </c>
      <c r="O5">
        <v>3</v>
      </c>
      <c r="P5" t="s">
        <v>406</v>
      </c>
      <c r="Q5" t="s">
        <v>407</v>
      </c>
    </row>
    <row r="6" spans="1:24" x14ac:dyDescent="0.2">
      <c r="A6" t="s">
        <v>410</v>
      </c>
      <c r="B6" t="s">
        <v>409</v>
      </c>
      <c r="C6" t="s">
        <v>411</v>
      </c>
      <c r="D6" t="s">
        <v>444</v>
      </c>
      <c r="E6" t="s">
        <v>448</v>
      </c>
      <c r="F6" t="s">
        <v>447</v>
      </c>
      <c r="G6" t="s">
        <v>413</v>
      </c>
      <c r="H6" t="s">
        <v>412</v>
      </c>
      <c r="I6" t="s">
        <v>411</v>
      </c>
      <c r="J6" t="s">
        <v>394</v>
      </c>
      <c r="K6">
        <v>0</v>
      </c>
      <c r="L6">
        <v>0</v>
      </c>
      <c r="M6">
        <v>1000</v>
      </c>
      <c r="O6">
        <v>3</v>
      </c>
      <c r="P6" t="s">
        <v>445</v>
      </c>
      <c r="Q6" t="s">
        <v>446</v>
      </c>
    </row>
    <row r="7" spans="1:24" x14ac:dyDescent="0.2">
      <c r="A7" t="s">
        <v>1333</v>
      </c>
      <c r="B7" t="s">
        <v>1497</v>
      </c>
      <c r="C7" t="s">
        <v>1498</v>
      </c>
      <c r="D7" t="s">
        <v>1499</v>
      </c>
      <c r="E7" t="s">
        <v>1500</v>
      </c>
      <c r="F7" t="s">
        <v>1501</v>
      </c>
      <c r="G7" t="s">
        <v>1502</v>
      </c>
      <c r="H7" t="s">
        <v>1503</v>
      </c>
      <c r="J7" t="s">
        <v>286</v>
      </c>
      <c r="K7">
        <v>0</v>
      </c>
      <c r="L7">
        <v>0</v>
      </c>
      <c r="M7">
        <v>1000</v>
      </c>
      <c r="O7">
        <v>3</v>
      </c>
      <c r="P7" t="s">
        <v>1504</v>
      </c>
      <c r="Q7" t="s">
        <v>1505</v>
      </c>
    </row>
    <row r="8" spans="1:24" x14ac:dyDescent="0.2">
      <c r="A8" t="s">
        <v>79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1532</v>
      </c>
      <c r="H8" t="s">
        <v>1533</v>
      </c>
      <c r="J8" t="s">
        <v>286</v>
      </c>
      <c r="K8">
        <v>1</v>
      </c>
      <c r="L8">
        <v>-1000</v>
      </c>
      <c r="M8">
        <v>1000</v>
      </c>
      <c r="O8">
        <v>5</v>
      </c>
      <c r="P8" t="s">
        <v>265</v>
      </c>
      <c r="X8" t="s">
        <v>1534</v>
      </c>
    </row>
    <row r="9" spans="1:24" x14ac:dyDescent="0.2">
      <c r="A9" t="s">
        <v>1328</v>
      </c>
      <c r="B9" t="s">
        <v>1461</v>
      </c>
      <c r="C9" t="s">
        <v>1460</v>
      </c>
      <c r="D9" t="s">
        <v>1462</v>
      </c>
      <c r="E9" t="s">
        <v>1463</v>
      </c>
      <c r="F9" t="s">
        <v>1464</v>
      </c>
      <c r="G9" t="s">
        <v>1459</v>
      </c>
      <c r="H9" t="s">
        <v>1465</v>
      </c>
      <c r="J9" t="s">
        <v>1310</v>
      </c>
      <c r="K9">
        <v>1</v>
      </c>
      <c r="L9">
        <v>-1000</v>
      </c>
      <c r="M9">
        <v>1000</v>
      </c>
      <c r="O9">
        <v>3</v>
      </c>
      <c r="P9" t="s">
        <v>1466</v>
      </c>
    </row>
    <row r="10" spans="1:24" ht="15" customHeight="1" x14ac:dyDescent="0.2">
      <c r="A10" t="s">
        <v>284</v>
      </c>
      <c r="B10" t="s">
        <v>361</v>
      </c>
      <c r="C10" t="s">
        <v>279</v>
      </c>
      <c r="D10" t="s">
        <v>360</v>
      </c>
      <c r="E10" t="s">
        <v>280</v>
      </c>
      <c r="F10" t="s">
        <v>281</v>
      </c>
      <c r="G10" t="s">
        <v>282</v>
      </c>
      <c r="H10" t="s">
        <v>283</v>
      </c>
      <c r="I10" t="s">
        <v>279</v>
      </c>
      <c r="J10" t="s">
        <v>286</v>
      </c>
      <c r="K10">
        <v>0</v>
      </c>
      <c r="L10">
        <v>0</v>
      </c>
      <c r="M10">
        <v>1000</v>
      </c>
      <c r="O10">
        <v>4</v>
      </c>
      <c r="P10" t="s">
        <v>277</v>
      </c>
      <c r="Q10" t="s">
        <v>278</v>
      </c>
      <c r="R10" t="s">
        <v>285</v>
      </c>
    </row>
    <row r="11" spans="1:24" x14ac:dyDescent="0.2">
      <c r="A11" t="s">
        <v>329</v>
      </c>
      <c r="B11" t="s">
        <v>331</v>
      </c>
      <c r="C11" t="s">
        <v>324</v>
      </c>
      <c r="D11" t="s">
        <v>325</v>
      </c>
      <c r="E11" t="s">
        <v>326</v>
      </c>
      <c r="G11" t="s">
        <v>327</v>
      </c>
      <c r="H11" t="s">
        <v>328</v>
      </c>
      <c r="J11" t="s">
        <v>276</v>
      </c>
      <c r="K11">
        <v>0</v>
      </c>
      <c r="L11">
        <v>0</v>
      </c>
      <c r="M11">
        <v>1000</v>
      </c>
      <c r="O11">
        <v>4.5</v>
      </c>
      <c r="P11" t="s">
        <v>443</v>
      </c>
      <c r="Q11" t="s">
        <v>330</v>
      </c>
      <c r="R11" t="s">
        <v>332</v>
      </c>
    </row>
    <row r="12" spans="1:24" x14ac:dyDescent="0.2">
      <c r="A12" t="s">
        <v>1330</v>
      </c>
      <c r="B12" t="s">
        <v>1478</v>
      </c>
      <c r="C12" t="s">
        <v>1477</v>
      </c>
      <c r="D12" t="s">
        <v>1479</v>
      </c>
      <c r="E12" t="s">
        <v>1480</v>
      </c>
      <c r="F12" t="s">
        <v>1481</v>
      </c>
      <c r="G12" t="s">
        <v>1482</v>
      </c>
      <c r="H12" t="s">
        <v>1483</v>
      </c>
      <c r="J12" t="s">
        <v>1484</v>
      </c>
      <c r="K12">
        <v>0</v>
      </c>
      <c r="L12">
        <v>0</v>
      </c>
      <c r="M12">
        <v>1000</v>
      </c>
      <c r="O12">
        <v>3</v>
      </c>
      <c r="P12" t="s">
        <v>1485</v>
      </c>
    </row>
    <row r="13" spans="1:24" ht="19" customHeight="1" x14ac:dyDescent="0.2">
      <c r="A13" t="s">
        <v>785</v>
      </c>
      <c r="B13" t="s">
        <v>780</v>
      </c>
      <c r="C13" t="s">
        <v>781</v>
      </c>
      <c r="D13" t="s">
        <v>782</v>
      </c>
      <c r="E13" t="s">
        <v>783</v>
      </c>
      <c r="F13" t="s">
        <v>784</v>
      </c>
      <c r="G13" t="s">
        <v>786</v>
      </c>
      <c r="H13" t="s">
        <v>787</v>
      </c>
      <c r="I13" t="s">
        <v>781</v>
      </c>
      <c r="J13" t="s">
        <v>788</v>
      </c>
      <c r="K13">
        <v>1</v>
      </c>
      <c r="L13">
        <v>-1000</v>
      </c>
      <c r="M13">
        <v>1000</v>
      </c>
      <c r="O13">
        <v>3</v>
      </c>
      <c r="P13" t="s">
        <v>789</v>
      </c>
      <c r="Q13" t="s">
        <v>650</v>
      </c>
    </row>
    <row r="14" spans="1:24" x14ac:dyDescent="0.2">
      <c r="A14" t="s">
        <v>321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J14" t="s">
        <v>320</v>
      </c>
      <c r="K14">
        <v>1</v>
      </c>
      <c r="L14">
        <v>-1000</v>
      </c>
      <c r="M14">
        <v>1000</v>
      </c>
      <c r="O14">
        <v>4.5</v>
      </c>
      <c r="P14" t="s">
        <v>337</v>
      </c>
      <c r="Q14" t="s">
        <v>323</v>
      </c>
      <c r="R14" t="s">
        <v>322</v>
      </c>
    </row>
    <row r="15" spans="1:24" x14ac:dyDescent="0.2">
      <c r="A15" t="s">
        <v>321</v>
      </c>
      <c r="C15" t="s">
        <v>314</v>
      </c>
      <c r="D15" t="s">
        <v>315</v>
      </c>
      <c r="E15" t="s">
        <v>722</v>
      </c>
      <c r="F15" t="s">
        <v>317</v>
      </c>
      <c r="G15" t="s">
        <v>318</v>
      </c>
      <c r="H15" t="s">
        <v>319</v>
      </c>
      <c r="I15" t="s">
        <v>314</v>
      </c>
      <c r="J15" t="s">
        <v>584</v>
      </c>
      <c r="K15">
        <v>1</v>
      </c>
      <c r="L15">
        <v>-1000</v>
      </c>
      <c r="M15">
        <v>1000</v>
      </c>
      <c r="O15">
        <v>3</v>
      </c>
      <c r="P15" t="s">
        <v>723</v>
      </c>
      <c r="Q15" t="s">
        <v>708</v>
      </c>
    </row>
    <row r="16" spans="1:24" x14ac:dyDescent="0.2">
      <c r="A16" t="s">
        <v>687</v>
      </c>
      <c r="C16" t="s">
        <v>1555</v>
      </c>
      <c r="D16" t="s">
        <v>684</v>
      </c>
      <c r="E16" t="s">
        <v>685</v>
      </c>
      <c r="F16" t="s">
        <v>686</v>
      </c>
      <c r="G16" t="s">
        <v>688</v>
      </c>
      <c r="H16" t="s">
        <v>689</v>
      </c>
      <c r="I16" t="s">
        <v>683</v>
      </c>
      <c r="J16" t="s">
        <v>584</v>
      </c>
      <c r="K16">
        <v>0</v>
      </c>
      <c r="L16">
        <v>0</v>
      </c>
      <c r="M16">
        <v>1000</v>
      </c>
      <c r="O16">
        <v>1</v>
      </c>
      <c r="P16" t="s">
        <v>691</v>
      </c>
      <c r="Q16" t="s">
        <v>690</v>
      </c>
    </row>
    <row r="17" spans="1:19" x14ac:dyDescent="0.2">
      <c r="A17" t="s">
        <v>894</v>
      </c>
      <c r="B17" t="s">
        <v>890</v>
      </c>
      <c r="C17" t="s">
        <v>889</v>
      </c>
      <c r="D17" t="s">
        <v>891</v>
      </c>
      <c r="E17" t="s">
        <v>892</v>
      </c>
      <c r="F17" t="s">
        <v>893</v>
      </c>
      <c r="G17" t="s">
        <v>895</v>
      </c>
      <c r="H17" t="s">
        <v>896</v>
      </c>
      <c r="I17" t="s">
        <v>889</v>
      </c>
      <c r="J17" t="s">
        <v>897</v>
      </c>
      <c r="K17">
        <v>0</v>
      </c>
      <c r="L17">
        <v>0</v>
      </c>
      <c r="M17">
        <v>1000</v>
      </c>
      <c r="O17">
        <v>5</v>
      </c>
      <c r="P17" t="s">
        <v>899</v>
      </c>
      <c r="Q17" t="s">
        <v>898</v>
      </c>
    </row>
    <row r="18" spans="1:19" x14ac:dyDescent="0.2">
      <c r="A18" t="s">
        <v>839</v>
      </c>
      <c r="C18" t="s">
        <v>835</v>
      </c>
      <c r="D18" t="s">
        <v>836</v>
      </c>
      <c r="E18" t="s">
        <v>837</v>
      </c>
      <c r="F18" t="s">
        <v>838</v>
      </c>
      <c r="G18" t="s">
        <v>841</v>
      </c>
      <c r="H18" t="s">
        <v>842</v>
      </c>
      <c r="I18" t="s">
        <v>835</v>
      </c>
      <c r="J18" t="s">
        <v>584</v>
      </c>
      <c r="K18">
        <v>0</v>
      </c>
      <c r="L18">
        <v>0</v>
      </c>
      <c r="M18">
        <v>1000</v>
      </c>
      <c r="O18">
        <v>5</v>
      </c>
      <c r="P18" t="s">
        <v>843</v>
      </c>
      <c r="Q18" t="s">
        <v>844</v>
      </c>
    </row>
    <row r="19" spans="1:19" x14ac:dyDescent="0.2">
      <c r="A19" t="s">
        <v>817</v>
      </c>
      <c r="B19" t="s">
        <v>812</v>
      </c>
      <c r="C19" t="s">
        <v>813</v>
      </c>
      <c r="D19" t="s">
        <v>814</v>
      </c>
      <c r="E19" t="s">
        <v>815</v>
      </c>
      <c r="F19" t="s">
        <v>816</v>
      </c>
      <c r="G19" t="s">
        <v>818</v>
      </c>
      <c r="H19" t="s">
        <v>819</v>
      </c>
      <c r="I19" t="s">
        <v>820</v>
      </c>
      <c r="J19" t="s">
        <v>584</v>
      </c>
      <c r="K19">
        <v>0</v>
      </c>
      <c r="L19">
        <v>0</v>
      </c>
      <c r="M19">
        <v>1000</v>
      </c>
      <c r="O19">
        <v>3</v>
      </c>
      <c r="P19" t="s">
        <v>811</v>
      </c>
      <c r="Q19" t="s">
        <v>650</v>
      </c>
    </row>
    <row r="20" spans="1:19" x14ac:dyDescent="0.2">
      <c r="A20" t="s">
        <v>877</v>
      </c>
      <c r="B20" t="s">
        <v>873</v>
      </c>
      <c r="C20" t="s">
        <v>874</v>
      </c>
      <c r="D20" t="s">
        <v>875</v>
      </c>
      <c r="E20" t="s">
        <v>878</v>
      </c>
      <c r="F20" t="s">
        <v>879</v>
      </c>
      <c r="G20" t="s">
        <v>876</v>
      </c>
      <c r="H20" t="s">
        <v>880</v>
      </c>
      <c r="I20" t="s">
        <v>874</v>
      </c>
      <c r="J20" t="s">
        <v>584</v>
      </c>
      <c r="K20">
        <v>1</v>
      </c>
      <c r="L20">
        <v>-1000</v>
      </c>
      <c r="M20">
        <v>1000</v>
      </c>
      <c r="O20">
        <v>3</v>
      </c>
      <c r="P20" t="s">
        <v>881</v>
      </c>
      <c r="Q20" t="s">
        <v>740</v>
      </c>
    </row>
    <row r="21" spans="1:19" x14ac:dyDescent="0.2">
      <c r="A21" t="s">
        <v>491</v>
      </c>
      <c r="B21" t="s">
        <v>488</v>
      </c>
      <c r="C21" t="s">
        <v>489</v>
      </c>
      <c r="D21" t="s">
        <v>490</v>
      </c>
      <c r="F21" t="s">
        <v>492</v>
      </c>
      <c r="G21" t="s">
        <v>495</v>
      </c>
      <c r="H21" t="s">
        <v>496</v>
      </c>
      <c r="I21" t="s">
        <v>489</v>
      </c>
      <c r="J21" t="s">
        <v>394</v>
      </c>
      <c r="K21">
        <v>1</v>
      </c>
      <c r="L21">
        <v>-1000</v>
      </c>
      <c r="M21">
        <v>1000</v>
      </c>
      <c r="O21">
        <v>3</v>
      </c>
      <c r="P21" t="s">
        <v>494</v>
      </c>
      <c r="Q21" t="s">
        <v>493</v>
      </c>
    </row>
    <row r="22" spans="1:19" x14ac:dyDescent="0.2">
      <c r="A22" t="s">
        <v>106</v>
      </c>
      <c r="B22" t="s">
        <v>99</v>
      </c>
      <c r="C22" t="s">
        <v>100</v>
      </c>
      <c r="D22" t="s">
        <v>287</v>
      </c>
      <c r="E22" t="s">
        <v>102</v>
      </c>
      <c r="F22" t="s">
        <v>103</v>
      </c>
      <c r="G22" t="s">
        <v>104</v>
      </c>
      <c r="H22" t="s">
        <v>288</v>
      </c>
      <c r="I22" t="s">
        <v>100</v>
      </c>
      <c r="J22" t="s">
        <v>1307</v>
      </c>
      <c r="K22">
        <v>0</v>
      </c>
      <c r="L22">
        <v>0</v>
      </c>
      <c r="M22">
        <v>1000</v>
      </c>
      <c r="O22">
        <v>4</v>
      </c>
      <c r="P22" t="s">
        <v>289</v>
      </c>
      <c r="Q22" t="s">
        <v>290</v>
      </c>
      <c r="S22" t="s">
        <v>362</v>
      </c>
    </row>
    <row r="23" spans="1:19" x14ac:dyDescent="0.2">
      <c r="A23" t="s">
        <v>619</v>
      </c>
      <c r="B23" t="s">
        <v>614</v>
      </c>
      <c r="C23" t="s">
        <v>615</v>
      </c>
      <c r="D23" t="s">
        <v>616</v>
      </c>
      <c r="E23" t="s">
        <v>617</v>
      </c>
      <c r="F23" t="s">
        <v>618</v>
      </c>
      <c r="G23" t="s">
        <v>620</v>
      </c>
      <c r="H23" t="s">
        <v>621</v>
      </c>
      <c r="I23" t="s">
        <v>615</v>
      </c>
      <c r="J23" t="s">
        <v>584</v>
      </c>
      <c r="K23">
        <v>1</v>
      </c>
      <c r="L23">
        <v>-1000</v>
      </c>
      <c r="M23">
        <v>1000</v>
      </c>
      <c r="O23">
        <v>4</v>
      </c>
      <c r="P23" t="s">
        <v>622</v>
      </c>
      <c r="Q23" t="s">
        <v>623</v>
      </c>
      <c r="S23" t="s">
        <v>624</v>
      </c>
    </row>
    <row r="24" spans="1:19" x14ac:dyDescent="0.2">
      <c r="A24" t="s">
        <v>619</v>
      </c>
      <c r="B24" t="s">
        <v>614</v>
      </c>
      <c r="C24" t="s">
        <v>615</v>
      </c>
      <c r="D24" t="s">
        <v>985</v>
      </c>
      <c r="E24" t="s">
        <v>617</v>
      </c>
      <c r="F24" t="s">
        <v>618</v>
      </c>
      <c r="G24" t="s">
        <v>620</v>
      </c>
      <c r="H24" t="s">
        <v>621</v>
      </c>
      <c r="I24" t="s">
        <v>615</v>
      </c>
      <c r="J24" t="s">
        <v>945</v>
      </c>
      <c r="K24">
        <v>1</v>
      </c>
      <c r="L24">
        <v>-1000</v>
      </c>
      <c r="M24">
        <v>1000</v>
      </c>
      <c r="O24">
        <v>5</v>
      </c>
      <c r="P24" t="s">
        <v>987</v>
      </c>
      <c r="Q24" t="s">
        <v>986</v>
      </c>
    </row>
    <row r="25" spans="1:19" x14ac:dyDescent="0.2">
      <c r="A25" t="s">
        <v>982</v>
      </c>
      <c r="B25" t="s">
        <v>977</v>
      </c>
      <c r="C25" t="s">
        <v>978</v>
      </c>
      <c r="D25" t="s">
        <v>979</v>
      </c>
      <c r="E25" t="s">
        <v>980</v>
      </c>
      <c r="F25" t="s">
        <v>981</v>
      </c>
      <c r="G25" t="s">
        <v>988</v>
      </c>
      <c r="H25" t="s">
        <v>983</v>
      </c>
      <c r="I25" t="s">
        <v>984</v>
      </c>
      <c r="J25" t="s">
        <v>945</v>
      </c>
      <c r="K25">
        <v>0</v>
      </c>
      <c r="L25">
        <v>0</v>
      </c>
      <c r="M25">
        <v>1000</v>
      </c>
      <c r="O25">
        <v>3</v>
      </c>
      <c r="P25" t="s">
        <v>976</v>
      </c>
      <c r="Q25" t="s">
        <v>907</v>
      </c>
    </row>
    <row r="26" spans="1:19" x14ac:dyDescent="0.2">
      <c r="A26" t="s">
        <v>1151</v>
      </c>
      <c r="B26" t="s">
        <v>519</v>
      </c>
      <c r="C26" t="s">
        <v>526</v>
      </c>
      <c r="D26" t="s">
        <v>520</v>
      </c>
      <c r="E26" t="s">
        <v>521</v>
      </c>
      <c r="F26" t="s">
        <v>522</v>
      </c>
      <c r="G26" t="s">
        <v>1152</v>
      </c>
      <c r="H26" t="s">
        <v>1153</v>
      </c>
      <c r="I26" t="s">
        <v>526</v>
      </c>
      <c r="J26" t="s">
        <v>1139</v>
      </c>
      <c r="K26">
        <v>1</v>
      </c>
      <c r="L26">
        <v>-1000</v>
      </c>
      <c r="M26">
        <v>1000</v>
      </c>
      <c r="O26">
        <v>3</v>
      </c>
      <c r="P26" t="s">
        <v>1087</v>
      </c>
    </row>
    <row r="27" spans="1:19" x14ac:dyDescent="0.2">
      <c r="A27" t="s">
        <v>1339</v>
      </c>
      <c r="B27" t="s">
        <v>1539</v>
      </c>
      <c r="C27" t="s">
        <v>1538</v>
      </c>
      <c r="D27" t="s">
        <v>1540</v>
      </c>
      <c r="E27" t="s">
        <v>1541</v>
      </c>
      <c r="F27" t="s">
        <v>1542</v>
      </c>
      <c r="G27" t="s">
        <v>1543</v>
      </c>
      <c r="H27" t="s">
        <v>1544</v>
      </c>
      <c r="J27" t="s">
        <v>1545</v>
      </c>
      <c r="K27">
        <v>1</v>
      </c>
      <c r="L27">
        <v>-1000</v>
      </c>
      <c r="M27">
        <v>1000</v>
      </c>
      <c r="O27">
        <v>3</v>
      </c>
      <c r="P27" t="s">
        <v>1547</v>
      </c>
      <c r="Q27" t="s">
        <v>1546</v>
      </c>
    </row>
    <row r="28" spans="1:19" x14ac:dyDescent="0.2">
      <c r="A28" t="s">
        <v>603</v>
      </c>
      <c r="B28" t="s">
        <v>607</v>
      </c>
      <c r="C28" t="s">
        <v>610</v>
      </c>
      <c r="D28" t="s">
        <v>604</v>
      </c>
      <c r="E28" t="s">
        <v>605</v>
      </c>
      <c r="F28" t="s">
        <v>606</v>
      </c>
      <c r="G28" t="s">
        <v>608</v>
      </c>
      <c r="H28" t="s">
        <v>609</v>
      </c>
      <c r="I28" t="s">
        <v>610</v>
      </c>
      <c r="J28" t="s">
        <v>584</v>
      </c>
      <c r="K28">
        <v>1</v>
      </c>
      <c r="L28">
        <v>-1000</v>
      </c>
      <c r="M28">
        <v>1000</v>
      </c>
      <c r="O28">
        <v>3</v>
      </c>
      <c r="P28" t="s">
        <v>611</v>
      </c>
      <c r="Q28" t="s">
        <v>612</v>
      </c>
      <c r="S28" t="s">
        <v>613</v>
      </c>
    </row>
    <row r="29" spans="1:19" x14ac:dyDescent="0.2">
      <c r="A29" t="s">
        <v>1320</v>
      </c>
      <c r="B29" t="s">
        <v>1368</v>
      </c>
      <c r="C29" t="s">
        <v>1367</v>
      </c>
      <c r="D29" t="s">
        <v>1407</v>
      </c>
      <c r="E29" t="s">
        <v>1370</v>
      </c>
      <c r="F29" t="s">
        <v>1408</v>
      </c>
      <c r="G29" t="s">
        <v>1406</v>
      </c>
      <c r="H29" t="s">
        <v>1409</v>
      </c>
      <c r="J29" t="s">
        <v>1374</v>
      </c>
      <c r="K29">
        <v>1</v>
      </c>
      <c r="L29">
        <v>-1000</v>
      </c>
      <c r="M29">
        <v>1000</v>
      </c>
      <c r="O29">
        <v>3</v>
      </c>
      <c r="P29" t="s">
        <v>1410</v>
      </c>
    </row>
    <row r="30" spans="1:19" x14ac:dyDescent="0.2">
      <c r="A30" t="s">
        <v>1262</v>
      </c>
      <c r="B30" t="s">
        <v>1269</v>
      </c>
      <c r="C30" t="s">
        <v>1268</v>
      </c>
      <c r="D30" t="s">
        <v>1263</v>
      </c>
      <c r="E30" t="s">
        <v>1264</v>
      </c>
      <c r="F30" t="s">
        <v>1265</v>
      </c>
      <c r="G30" t="s">
        <v>1266</v>
      </c>
      <c r="H30" t="s">
        <v>1267</v>
      </c>
      <c r="I30" t="str">
        <f>C30</f>
        <v>(PSPTO_0480 or PSPTO_3559)</v>
      </c>
      <c r="J30" t="s">
        <v>1260</v>
      </c>
      <c r="K30">
        <v>1</v>
      </c>
      <c r="L30">
        <v>-1000</v>
      </c>
      <c r="M30">
        <v>1000</v>
      </c>
      <c r="O30">
        <v>3</v>
      </c>
      <c r="P30" t="s">
        <v>1087</v>
      </c>
    </row>
    <row r="31" spans="1:19" x14ac:dyDescent="0.2">
      <c r="A31" t="s">
        <v>942</v>
      </c>
      <c r="B31" t="s">
        <v>937</v>
      </c>
      <c r="C31" t="s">
        <v>935</v>
      </c>
      <c r="D31" t="s">
        <v>939</v>
      </c>
      <c r="E31" t="s">
        <v>940</v>
      </c>
      <c r="F31" t="s">
        <v>941</v>
      </c>
      <c r="G31" t="s">
        <v>943</v>
      </c>
      <c r="H31" t="s">
        <v>944</v>
      </c>
      <c r="I31" t="s">
        <v>935</v>
      </c>
      <c r="J31" t="s">
        <v>945</v>
      </c>
      <c r="K31">
        <v>1</v>
      </c>
      <c r="L31">
        <v>-1000</v>
      </c>
      <c r="M31">
        <v>1000</v>
      </c>
      <c r="O31">
        <v>3</v>
      </c>
      <c r="P31" t="s">
        <v>946</v>
      </c>
      <c r="Q31" t="s">
        <v>934</v>
      </c>
      <c r="R31" t="s">
        <v>938</v>
      </c>
      <c r="S31" t="s">
        <v>957</v>
      </c>
    </row>
    <row r="32" spans="1:19" ht="16" customHeight="1" x14ac:dyDescent="0.2">
      <c r="A32" t="s">
        <v>1000</v>
      </c>
      <c r="B32" t="s">
        <v>977</v>
      </c>
      <c r="C32" t="s">
        <v>978</v>
      </c>
      <c r="D32" t="s">
        <v>979</v>
      </c>
      <c r="E32" t="s">
        <v>980</v>
      </c>
      <c r="F32" t="s">
        <v>981</v>
      </c>
      <c r="G32" t="s">
        <v>1001</v>
      </c>
      <c r="H32" t="s">
        <v>1002</v>
      </c>
      <c r="I32" t="s">
        <v>978</v>
      </c>
      <c r="J32" t="s">
        <v>945</v>
      </c>
      <c r="K32">
        <v>0</v>
      </c>
      <c r="L32">
        <v>0</v>
      </c>
      <c r="M32">
        <v>1000</v>
      </c>
      <c r="O32">
        <v>3</v>
      </c>
      <c r="P32" t="s">
        <v>1004</v>
      </c>
      <c r="Q32" t="s">
        <v>1003</v>
      </c>
    </row>
    <row r="33" spans="1:19" x14ac:dyDescent="0.2">
      <c r="A33" t="s">
        <v>702</v>
      </c>
      <c r="B33" t="s">
        <v>920</v>
      </c>
      <c r="C33" t="s">
        <v>921</v>
      </c>
      <c r="D33" t="s">
        <v>922</v>
      </c>
      <c r="E33" t="s">
        <v>700</v>
      </c>
      <c r="F33" t="s">
        <v>701</v>
      </c>
      <c r="G33" t="s">
        <v>703</v>
      </c>
      <c r="H33" t="s">
        <v>704</v>
      </c>
      <c r="I33" t="s">
        <v>921</v>
      </c>
      <c r="J33" t="s">
        <v>705</v>
      </c>
      <c r="K33">
        <v>0</v>
      </c>
      <c r="L33">
        <v>0</v>
      </c>
      <c r="M33">
        <v>1000</v>
      </c>
      <c r="O33">
        <v>3</v>
      </c>
      <c r="P33" t="s">
        <v>706</v>
      </c>
      <c r="Q33" t="s">
        <v>707</v>
      </c>
      <c r="R33" t="s">
        <v>710</v>
      </c>
      <c r="S33" t="s">
        <v>709</v>
      </c>
    </row>
    <row r="34" spans="1:19" ht="16" customHeight="1" x14ac:dyDescent="0.35">
      <c r="A34" t="s">
        <v>972</v>
      </c>
      <c r="B34" t="s">
        <v>967</v>
      </c>
      <c r="C34" t="s">
        <v>968</v>
      </c>
      <c r="D34" t="s">
        <v>969</v>
      </c>
      <c r="E34" t="s">
        <v>970</v>
      </c>
      <c r="F34" t="s">
        <v>971</v>
      </c>
      <c r="G34" t="s">
        <v>973</v>
      </c>
      <c r="H34" t="s">
        <v>974</v>
      </c>
      <c r="I34" t="s">
        <v>975</v>
      </c>
      <c r="J34" t="s">
        <v>945</v>
      </c>
      <c r="K34">
        <v>1</v>
      </c>
      <c r="L34">
        <v>-1000</v>
      </c>
      <c r="M34">
        <v>1000</v>
      </c>
      <c r="O34">
        <v>3</v>
      </c>
      <c r="P34" t="s">
        <v>1561</v>
      </c>
      <c r="Q34" t="s">
        <v>708</v>
      </c>
    </row>
    <row r="35" spans="1:19" x14ac:dyDescent="0.2">
      <c r="A35" t="s">
        <v>883</v>
      </c>
      <c r="B35" t="s">
        <v>790</v>
      </c>
      <c r="C35" t="s">
        <v>791</v>
      </c>
      <c r="D35" t="s">
        <v>792</v>
      </c>
      <c r="E35" t="s">
        <v>793</v>
      </c>
      <c r="F35" t="s">
        <v>882</v>
      </c>
      <c r="G35" t="s">
        <v>884</v>
      </c>
      <c r="H35" t="s">
        <v>885</v>
      </c>
      <c r="I35" t="s">
        <v>791</v>
      </c>
      <c r="J35" t="s">
        <v>584</v>
      </c>
      <c r="K35">
        <v>1</v>
      </c>
      <c r="L35">
        <v>-1000</v>
      </c>
      <c r="M35">
        <v>1000</v>
      </c>
      <c r="O35">
        <v>3</v>
      </c>
      <c r="P35" t="s">
        <v>887</v>
      </c>
      <c r="Q35" t="s">
        <v>886</v>
      </c>
      <c r="R35" t="s">
        <v>888</v>
      </c>
    </row>
    <row r="36" spans="1:19" x14ac:dyDescent="0.2">
      <c r="A36" t="s">
        <v>1021</v>
      </c>
      <c r="B36" t="s">
        <v>1016</v>
      </c>
      <c r="C36" t="s">
        <v>1017</v>
      </c>
      <c r="D36" t="s">
        <v>1018</v>
      </c>
      <c r="E36" t="s">
        <v>1019</v>
      </c>
      <c r="F36" t="s">
        <v>1020</v>
      </c>
      <c r="G36" t="s">
        <v>1022</v>
      </c>
      <c r="H36" t="s">
        <v>1023</v>
      </c>
      <c r="I36" t="s">
        <v>1017</v>
      </c>
      <c r="J36" t="s">
        <v>798</v>
      </c>
      <c r="K36">
        <v>0</v>
      </c>
      <c r="L36">
        <v>0</v>
      </c>
      <c r="M36">
        <v>1000</v>
      </c>
      <c r="O36">
        <v>4</v>
      </c>
      <c r="P36" t="s">
        <v>1025</v>
      </c>
      <c r="Q36" t="s">
        <v>1024</v>
      </c>
    </row>
    <row r="37" spans="1:19" x14ac:dyDescent="0.2">
      <c r="A37" t="s">
        <v>1340</v>
      </c>
      <c r="C37" t="s">
        <v>587</v>
      </c>
      <c r="D37" t="s">
        <v>588</v>
      </c>
      <c r="E37" t="s">
        <v>589</v>
      </c>
      <c r="F37" t="s">
        <v>590</v>
      </c>
      <c r="G37" t="s">
        <v>581</v>
      </c>
      <c r="H37" t="s">
        <v>582</v>
      </c>
      <c r="I37" t="s">
        <v>583</v>
      </c>
      <c r="J37" t="s">
        <v>584</v>
      </c>
      <c r="K37">
        <v>1</v>
      </c>
      <c r="L37">
        <v>-1000</v>
      </c>
      <c r="M37">
        <v>1000</v>
      </c>
      <c r="O37">
        <v>3</v>
      </c>
      <c r="P37" t="s">
        <v>585</v>
      </c>
      <c r="Q37" t="s">
        <v>586</v>
      </c>
    </row>
    <row r="38" spans="1:19" x14ac:dyDescent="0.2">
      <c r="A38" t="s">
        <v>561</v>
      </c>
      <c r="B38" t="s">
        <v>568</v>
      </c>
      <c r="C38" t="s">
        <v>557</v>
      </c>
      <c r="D38" t="s">
        <v>558</v>
      </c>
      <c r="E38" t="s">
        <v>559</v>
      </c>
      <c r="F38" t="s">
        <v>560</v>
      </c>
      <c r="G38" t="s">
        <v>562</v>
      </c>
      <c r="H38" t="s">
        <v>563</v>
      </c>
      <c r="I38" t="s">
        <v>557</v>
      </c>
      <c r="J38" t="s">
        <v>564</v>
      </c>
      <c r="K38">
        <v>1</v>
      </c>
      <c r="L38">
        <v>-1000</v>
      </c>
      <c r="M38">
        <v>1000</v>
      </c>
      <c r="O38">
        <v>5</v>
      </c>
      <c r="P38" t="s">
        <v>565</v>
      </c>
      <c r="Q38" t="s">
        <v>566</v>
      </c>
      <c r="S38" t="s">
        <v>567</v>
      </c>
    </row>
    <row r="39" spans="1:19" x14ac:dyDescent="0.2">
      <c r="A39" t="s">
        <v>556</v>
      </c>
      <c r="B39" t="s">
        <v>551</v>
      </c>
      <c r="C39" t="s">
        <v>552</v>
      </c>
      <c r="D39" t="s">
        <v>553</v>
      </c>
      <c r="E39" t="s">
        <v>554</v>
      </c>
      <c r="F39" t="s">
        <v>555</v>
      </c>
      <c r="G39" t="s">
        <v>579</v>
      </c>
      <c r="H39" t="s">
        <v>580</v>
      </c>
      <c r="I39" t="s">
        <v>552</v>
      </c>
      <c r="J39" t="s">
        <v>564</v>
      </c>
      <c r="K39">
        <v>0</v>
      </c>
      <c r="L39">
        <v>0</v>
      </c>
      <c r="M39">
        <v>1000</v>
      </c>
      <c r="O39">
        <v>3</v>
      </c>
      <c r="P39" t="s">
        <v>577</v>
      </c>
      <c r="Q39" t="s">
        <v>578</v>
      </c>
    </row>
    <row r="40" spans="1:19" x14ac:dyDescent="0.2">
      <c r="A40" t="s">
        <v>850</v>
      </c>
      <c r="B40" t="s">
        <v>845</v>
      </c>
      <c r="C40" t="s">
        <v>846</v>
      </c>
      <c r="D40" t="s">
        <v>847</v>
      </c>
      <c r="E40" t="s">
        <v>848</v>
      </c>
      <c r="F40" t="s">
        <v>849</v>
      </c>
      <c r="G40" t="s">
        <v>851</v>
      </c>
      <c r="H40" t="s">
        <v>852</v>
      </c>
      <c r="I40" t="s">
        <v>846</v>
      </c>
      <c r="J40" t="s">
        <v>719</v>
      </c>
      <c r="K40">
        <v>0</v>
      </c>
      <c r="L40">
        <v>0</v>
      </c>
      <c r="M40">
        <v>1000</v>
      </c>
      <c r="O40">
        <v>3</v>
      </c>
      <c r="P40" t="s">
        <v>853</v>
      </c>
      <c r="Q40" t="s">
        <v>740</v>
      </c>
    </row>
    <row r="41" spans="1:19" x14ac:dyDescent="0.2">
      <c r="A41" t="s">
        <v>643</v>
      </c>
      <c r="B41" t="s">
        <v>1548</v>
      </c>
      <c r="C41" t="s">
        <v>1559</v>
      </c>
      <c r="D41" t="s">
        <v>647</v>
      </c>
      <c r="E41" t="s">
        <v>1549</v>
      </c>
      <c r="F41" t="s">
        <v>648</v>
      </c>
      <c r="G41" t="s">
        <v>644</v>
      </c>
      <c r="H41" t="s">
        <v>645</v>
      </c>
      <c r="I41" t="s">
        <v>646</v>
      </c>
      <c r="J41" t="s">
        <v>584</v>
      </c>
      <c r="K41">
        <v>0</v>
      </c>
      <c r="L41">
        <v>0</v>
      </c>
      <c r="M41">
        <v>1000</v>
      </c>
      <c r="O41">
        <v>3</v>
      </c>
      <c r="P41" t="s">
        <v>649</v>
      </c>
      <c r="Q41" t="s">
        <v>650</v>
      </c>
      <c r="R41" t="s">
        <v>651</v>
      </c>
    </row>
    <row r="42" spans="1:19" x14ac:dyDescent="0.2">
      <c r="A42" t="s">
        <v>763</v>
      </c>
      <c r="B42" t="s">
        <v>758</v>
      </c>
      <c r="C42" t="s">
        <v>759</v>
      </c>
      <c r="D42" t="s">
        <v>760</v>
      </c>
      <c r="E42" t="s">
        <v>761</v>
      </c>
      <c r="F42" t="s">
        <v>762</v>
      </c>
      <c r="G42" t="s">
        <v>764</v>
      </c>
      <c r="H42" t="s">
        <v>765</v>
      </c>
      <c r="I42" t="s">
        <v>759</v>
      </c>
      <c r="J42" t="s">
        <v>584</v>
      </c>
      <c r="K42">
        <v>1</v>
      </c>
      <c r="L42">
        <v>-1000</v>
      </c>
      <c r="M42">
        <v>1000</v>
      </c>
      <c r="O42">
        <v>3</v>
      </c>
      <c r="Q42" t="s">
        <v>933</v>
      </c>
    </row>
    <row r="43" spans="1:19" x14ac:dyDescent="0.2">
      <c r="A43" t="s">
        <v>1029</v>
      </c>
      <c r="B43" t="s">
        <v>1551</v>
      </c>
      <c r="C43" t="s">
        <v>1027</v>
      </c>
      <c r="D43" t="s">
        <v>1026</v>
      </c>
      <c r="E43" t="s">
        <v>1550</v>
      </c>
      <c r="F43" t="s">
        <v>1028</v>
      </c>
      <c r="G43" t="s">
        <v>1030</v>
      </c>
      <c r="H43" t="s">
        <v>1031</v>
      </c>
      <c r="I43" t="s">
        <v>1027</v>
      </c>
      <c r="J43" t="s">
        <v>1032</v>
      </c>
      <c r="K43">
        <v>0</v>
      </c>
      <c r="L43">
        <v>0</v>
      </c>
      <c r="M43">
        <v>1000</v>
      </c>
      <c r="O43">
        <v>4</v>
      </c>
      <c r="P43" t="s">
        <v>1033</v>
      </c>
      <c r="Q43" t="s">
        <v>1034</v>
      </c>
    </row>
    <row r="44" spans="1:19" x14ac:dyDescent="0.2">
      <c r="A44" t="s">
        <v>512</v>
      </c>
      <c r="C44" t="s">
        <v>508</v>
      </c>
      <c r="D44" t="s">
        <v>509</v>
      </c>
      <c r="E44" t="s">
        <v>510</v>
      </c>
      <c r="F44" t="s">
        <v>511</v>
      </c>
      <c r="G44" t="s">
        <v>514</v>
      </c>
      <c r="H44" t="s">
        <v>513</v>
      </c>
      <c r="I44" t="s">
        <v>508</v>
      </c>
      <c r="J44" t="s">
        <v>515</v>
      </c>
      <c r="K44">
        <v>0</v>
      </c>
      <c r="L44">
        <v>0</v>
      </c>
      <c r="M44">
        <v>1000</v>
      </c>
      <c r="O44">
        <v>3</v>
      </c>
      <c r="P44" t="s">
        <v>516</v>
      </c>
      <c r="Q44" t="s">
        <v>517</v>
      </c>
      <c r="S44" t="s">
        <v>518</v>
      </c>
    </row>
    <row r="45" spans="1:19" x14ac:dyDescent="0.2">
      <c r="A45" t="s">
        <v>545</v>
      </c>
      <c r="B45" t="s">
        <v>519</v>
      </c>
      <c r="C45" t="s">
        <v>526</v>
      </c>
      <c r="D45" t="s">
        <v>520</v>
      </c>
      <c r="E45" t="s">
        <v>521</v>
      </c>
      <c r="F45" t="s">
        <v>522</v>
      </c>
      <c r="G45" t="s">
        <v>524</v>
      </c>
      <c r="H45" t="s">
        <v>525</v>
      </c>
      <c r="I45" t="s">
        <v>526</v>
      </c>
      <c r="J45" t="s">
        <v>527</v>
      </c>
      <c r="K45">
        <v>1</v>
      </c>
      <c r="L45">
        <v>-1000</v>
      </c>
      <c r="M45">
        <v>1000</v>
      </c>
      <c r="O45">
        <v>2</v>
      </c>
      <c r="P45" t="s">
        <v>523</v>
      </c>
      <c r="S45" t="s">
        <v>528</v>
      </c>
    </row>
    <row r="46" spans="1:19" x14ac:dyDescent="0.2">
      <c r="A46" t="s">
        <v>766</v>
      </c>
      <c r="B46" t="s">
        <v>1552</v>
      </c>
      <c r="C46" t="s">
        <v>1553</v>
      </c>
      <c r="D46" t="s">
        <v>744</v>
      </c>
      <c r="E46" t="s">
        <v>1554</v>
      </c>
      <c r="F46" t="s">
        <v>746</v>
      </c>
      <c r="G46" t="s">
        <v>767</v>
      </c>
      <c r="H46" t="s">
        <v>768</v>
      </c>
      <c r="I46" t="s">
        <v>743</v>
      </c>
      <c r="J46" t="s">
        <v>584</v>
      </c>
      <c r="K46">
        <v>1</v>
      </c>
      <c r="L46">
        <v>-1000</v>
      </c>
      <c r="M46">
        <v>1000</v>
      </c>
      <c r="O46">
        <v>3</v>
      </c>
      <c r="P46" t="s">
        <v>755</v>
      </c>
      <c r="Q46" t="s">
        <v>750</v>
      </c>
      <c r="R46" t="s">
        <v>756</v>
      </c>
      <c r="S46" t="s">
        <v>769</v>
      </c>
    </row>
    <row r="47" spans="1:19" x14ac:dyDescent="0.2">
      <c r="A47" t="s">
        <v>766</v>
      </c>
      <c r="B47" t="s">
        <v>742</v>
      </c>
      <c r="C47" t="s">
        <v>754</v>
      </c>
      <c r="D47" t="s">
        <v>744</v>
      </c>
      <c r="E47" t="s">
        <v>757</v>
      </c>
      <c r="F47" t="s">
        <v>751</v>
      </c>
      <c r="G47" t="s">
        <v>767</v>
      </c>
      <c r="H47" t="s">
        <v>768</v>
      </c>
      <c r="I47" t="s">
        <v>754</v>
      </c>
      <c r="J47" t="s">
        <v>584</v>
      </c>
      <c r="K47">
        <v>1</v>
      </c>
      <c r="L47">
        <v>-1000</v>
      </c>
      <c r="M47">
        <v>1000</v>
      </c>
      <c r="O47">
        <v>3</v>
      </c>
      <c r="P47" t="s">
        <v>755</v>
      </c>
      <c r="Q47" t="s">
        <v>750</v>
      </c>
      <c r="R47" t="s">
        <v>756</v>
      </c>
    </row>
    <row r="48" spans="1:19" x14ac:dyDescent="0.2">
      <c r="A48" t="s">
        <v>868</v>
      </c>
      <c r="B48" t="s">
        <v>864</v>
      </c>
      <c r="C48" t="s">
        <v>865</v>
      </c>
      <c r="D48" t="s">
        <v>866</v>
      </c>
      <c r="E48" t="s">
        <v>871</v>
      </c>
      <c r="F48" t="s">
        <v>867</v>
      </c>
      <c r="G48" t="s">
        <v>869</v>
      </c>
      <c r="H48" t="s">
        <v>870</v>
      </c>
      <c r="I48" t="s">
        <v>865</v>
      </c>
      <c r="J48" t="s">
        <v>584</v>
      </c>
      <c r="K48">
        <v>1</v>
      </c>
      <c r="L48">
        <v>-1000</v>
      </c>
      <c r="M48">
        <v>1000</v>
      </c>
      <c r="O48">
        <v>3</v>
      </c>
      <c r="P48" t="s">
        <v>872</v>
      </c>
      <c r="Q48" t="s">
        <v>740</v>
      </c>
    </row>
    <row r="49" spans="1:19" x14ac:dyDescent="0.2">
      <c r="A49" t="s">
        <v>747</v>
      </c>
      <c r="B49" t="s">
        <v>741</v>
      </c>
      <c r="C49" t="s">
        <v>743</v>
      </c>
      <c r="D49" t="s">
        <v>744</v>
      </c>
      <c r="E49" t="s">
        <v>745</v>
      </c>
      <c r="F49" t="s">
        <v>746</v>
      </c>
      <c r="G49" t="s">
        <v>748</v>
      </c>
      <c r="H49" t="s">
        <v>749</v>
      </c>
      <c r="I49" t="s">
        <v>743</v>
      </c>
      <c r="J49" t="s">
        <v>584</v>
      </c>
      <c r="K49">
        <v>1</v>
      </c>
      <c r="L49">
        <v>-1000</v>
      </c>
      <c r="M49">
        <v>1000</v>
      </c>
      <c r="O49">
        <v>3</v>
      </c>
      <c r="P49" t="s">
        <v>755</v>
      </c>
      <c r="Q49" t="s">
        <v>750</v>
      </c>
      <c r="R49" t="s">
        <v>756</v>
      </c>
    </row>
    <row r="50" spans="1:19" x14ac:dyDescent="0.2">
      <c r="A50" t="s">
        <v>747</v>
      </c>
      <c r="B50" t="s">
        <v>742</v>
      </c>
      <c r="C50" t="s">
        <v>754</v>
      </c>
      <c r="D50" t="s">
        <v>744</v>
      </c>
      <c r="E50" t="s">
        <v>757</v>
      </c>
      <c r="F50" t="s">
        <v>751</v>
      </c>
      <c r="G50" t="s">
        <v>752</v>
      </c>
      <c r="H50" t="s">
        <v>753</v>
      </c>
      <c r="I50" t="s">
        <v>754</v>
      </c>
      <c r="J50" t="s">
        <v>584</v>
      </c>
      <c r="K50">
        <v>1</v>
      </c>
      <c r="L50">
        <v>-1000</v>
      </c>
      <c r="M50">
        <v>1000</v>
      </c>
      <c r="O50">
        <v>3</v>
      </c>
      <c r="P50" t="s">
        <v>755</v>
      </c>
      <c r="Q50" t="s">
        <v>750</v>
      </c>
      <c r="R50" t="s">
        <v>756</v>
      </c>
    </row>
    <row r="51" spans="1:19" x14ac:dyDescent="0.2">
      <c r="A51" t="s">
        <v>671</v>
      </c>
      <c r="B51" t="s">
        <v>662</v>
      </c>
      <c r="C51" t="s">
        <v>661</v>
      </c>
      <c r="D51" t="s">
        <v>663</v>
      </c>
      <c r="E51" t="s">
        <v>664</v>
      </c>
      <c r="F51" t="s">
        <v>665</v>
      </c>
      <c r="G51" t="s">
        <v>666</v>
      </c>
      <c r="H51" t="s">
        <v>667</v>
      </c>
      <c r="I51" t="s">
        <v>661</v>
      </c>
      <c r="J51" t="s">
        <v>584</v>
      </c>
      <c r="K51">
        <v>1</v>
      </c>
      <c r="L51">
        <v>-1000</v>
      </c>
      <c r="M51">
        <v>1000</v>
      </c>
      <c r="O51">
        <v>3</v>
      </c>
      <c r="P51" t="s">
        <v>668</v>
      </c>
      <c r="Q51" t="s">
        <v>669</v>
      </c>
      <c r="S51" t="s">
        <v>670</v>
      </c>
    </row>
    <row r="52" spans="1:19" x14ac:dyDescent="0.2">
      <c r="A52" t="s">
        <v>1185</v>
      </c>
      <c r="B52" t="s">
        <v>1181</v>
      </c>
      <c r="C52" t="s">
        <v>1182</v>
      </c>
      <c r="D52" t="s">
        <v>1180</v>
      </c>
      <c r="E52" t="s">
        <v>1183</v>
      </c>
      <c r="F52" t="s">
        <v>1184</v>
      </c>
      <c r="G52" t="s">
        <v>1186</v>
      </c>
      <c r="H52" t="s">
        <v>1187</v>
      </c>
      <c r="I52" t="s">
        <v>1182</v>
      </c>
      <c r="J52" t="s">
        <v>1172</v>
      </c>
      <c r="K52">
        <v>1</v>
      </c>
      <c r="L52">
        <v>-1000</v>
      </c>
      <c r="M52">
        <v>1000</v>
      </c>
      <c r="O52">
        <v>3</v>
      </c>
      <c r="P52" t="s">
        <v>1087</v>
      </c>
    </row>
    <row r="53" spans="1:19" x14ac:dyDescent="0.2">
      <c r="A53" t="s">
        <v>1115</v>
      </c>
      <c r="B53" t="s">
        <v>1122</v>
      </c>
      <c r="C53" t="s">
        <v>1114</v>
      </c>
      <c r="D53" t="s">
        <v>1121</v>
      </c>
      <c r="E53" t="s">
        <v>1120</v>
      </c>
      <c r="F53" t="s">
        <v>1119</v>
      </c>
      <c r="G53" t="s">
        <v>1116</v>
      </c>
      <c r="H53" t="s">
        <v>1117</v>
      </c>
      <c r="I53" t="s">
        <v>1114</v>
      </c>
      <c r="J53" t="s">
        <v>1118</v>
      </c>
      <c r="K53">
        <v>1</v>
      </c>
      <c r="L53">
        <v>-1000</v>
      </c>
      <c r="M53">
        <v>1000</v>
      </c>
      <c r="O53">
        <v>3</v>
      </c>
      <c r="P53" t="s">
        <v>1087</v>
      </c>
    </row>
    <row r="54" spans="1:19" x14ac:dyDescent="0.2">
      <c r="A54" t="s">
        <v>859</v>
      </c>
      <c r="B54" t="s">
        <v>854</v>
      </c>
      <c r="C54" t="s">
        <v>855</v>
      </c>
      <c r="D54" t="s">
        <v>856</v>
      </c>
      <c r="E54" t="s">
        <v>857</v>
      </c>
      <c r="F54" t="s">
        <v>858</v>
      </c>
      <c r="G54" t="s">
        <v>860</v>
      </c>
      <c r="H54" t="s">
        <v>861</v>
      </c>
      <c r="I54" t="s">
        <v>855</v>
      </c>
      <c r="J54" t="s">
        <v>798</v>
      </c>
      <c r="K54">
        <v>0</v>
      </c>
      <c r="L54">
        <v>0</v>
      </c>
      <c r="M54">
        <v>1000</v>
      </c>
      <c r="O54">
        <v>3</v>
      </c>
      <c r="P54" t="s">
        <v>862</v>
      </c>
      <c r="Q54" t="s">
        <v>863</v>
      </c>
    </row>
    <row r="55" spans="1:19" x14ac:dyDescent="0.2">
      <c r="A55" t="s">
        <v>1136</v>
      </c>
      <c r="C55" t="s">
        <v>1132</v>
      </c>
      <c r="D55" t="s">
        <v>1133</v>
      </c>
      <c r="E55" t="s">
        <v>1134</v>
      </c>
      <c r="F55" t="s">
        <v>1135</v>
      </c>
      <c r="G55" t="s">
        <v>1137</v>
      </c>
      <c r="H55" t="s">
        <v>1138</v>
      </c>
      <c r="I55" t="s">
        <v>1132</v>
      </c>
      <c r="J55" t="s">
        <v>1139</v>
      </c>
      <c r="K55">
        <v>1</v>
      </c>
      <c r="L55">
        <v>-1000</v>
      </c>
      <c r="M55">
        <v>1000</v>
      </c>
      <c r="O55">
        <v>3</v>
      </c>
      <c r="P55" t="s">
        <v>1087</v>
      </c>
    </row>
    <row r="56" spans="1:19" x14ac:dyDescent="0.2">
      <c r="A56" t="s">
        <v>1312</v>
      </c>
      <c r="B56" t="s">
        <v>954</v>
      </c>
      <c r="C56" t="s">
        <v>1354</v>
      </c>
      <c r="D56" t="s">
        <v>952</v>
      </c>
      <c r="E56" t="s">
        <v>951</v>
      </c>
      <c r="F56" t="s">
        <v>950</v>
      </c>
      <c r="G56" t="s">
        <v>1349</v>
      </c>
      <c r="H56" t="s">
        <v>1350</v>
      </c>
      <c r="J56" t="s">
        <v>1351</v>
      </c>
      <c r="K56">
        <v>1</v>
      </c>
      <c r="L56">
        <v>-1000</v>
      </c>
      <c r="M56">
        <v>1000</v>
      </c>
      <c r="O56">
        <v>3</v>
      </c>
      <c r="P56" t="s">
        <v>1352</v>
      </c>
    </row>
    <row r="57" spans="1:19" x14ac:dyDescent="0.2">
      <c r="A57" t="s">
        <v>1246</v>
      </c>
      <c r="C57" t="s">
        <v>1242</v>
      </c>
      <c r="D57" t="s">
        <v>1243</v>
      </c>
      <c r="E57" t="s">
        <v>1244</v>
      </c>
      <c r="F57" t="s">
        <v>1245</v>
      </c>
      <c r="G57" t="s">
        <v>1247</v>
      </c>
      <c r="H57" t="s">
        <v>1248</v>
      </c>
      <c r="I57" t="s">
        <v>1242</v>
      </c>
      <c r="J57" t="s">
        <v>997</v>
      </c>
      <c r="K57">
        <v>0</v>
      </c>
      <c r="L57">
        <v>0</v>
      </c>
      <c r="M57">
        <v>1000</v>
      </c>
      <c r="O57">
        <v>3</v>
      </c>
      <c r="P57" t="s">
        <v>1087</v>
      </c>
    </row>
    <row r="58" spans="1:19" x14ac:dyDescent="0.2">
      <c r="A58" t="s">
        <v>1322</v>
      </c>
      <c r="B58" t="s">
        <v>1423</v>
      </c>
      <c r="C58" t="s">
        <v>1422</v>
      </c>
      <c r="D58" t="s">
        <v>1424</v>
      </c>
      <c r="E58" t="s">
        <v>1425</v>
      </c>
      <c r="F58" t="s">
        <v>701</v>
      </c>
      <c r="G58" t="s">
        <v>1426</v>
      </c>
      <c r="H58" t="s">
        <v>1427</v>
      </c>
      <c r="J58" t="s">
        <v>1428</v>
      </c>
      <c r="K58">
        <v>0</v>
      </c>
      <c r="L58">
        <v>0</v>
      </c>
      <c r="M58">
        <v>1000</v>
      </c>
      <c r="O58">
        <v>3</v>
      </c>
      <c r="P58" t="s">
        <v>1429</v>
      </c>
    </row>
    <row r="59" spans="1:19" x14ac:dyDescent="0.2">
      <c r="A59" t="s">
        <v>1324</v>
      </c>
      <c r="B59" t="s">
        <v>1423</v>
      </c>
      <c r="C59" t="s">
        <v>1422</v>
      </c>
      <c r="D59" t="s">
        <v>1424</v>
      </c>
      <c r="E59" t="s">
        <v>1425</v>
      </c>
      <c r="F59" t="s">
        <v>701</v>
      </c>
      <c r="G59" t="s">
        <v>703</v>
      </c>
      <c r="H59" t="s">
        <v>704</v>
      </c>
      <c r="J59" t="s">
        <v>1428</v>
      </c>
      <c r="K59">
        <v>0</v>
      </c>
      <c r="L59">
        <v>0</v>
      </c>
      <c r="M59">
        <v>1000</v>
      </c>
      <c r="O59">
        <v>3</v>
      </c>
      <c r="P59" t="s">
        <v>1439</v>
      </c>
    </row>
    <row r="60" spans="1:19" x14ac:dyDescent="0.2">
      <c r="A60" t="s">
        <v>1190</v>
      </c>
      <c r="B60" t="s">
        <v>1192</v>
      </c>
      <c r="C60" t="s">
        <v>1191</v>
      </c>
      <c r="D60" t="s">
        <v>1193</v>
      </c>
      <c r="E60" t="s">
        <v>1195</v>
      </c>
      <c r="F60" t="s">
        <v>1194</v>
      </c>
      <c r="G60" t="s">
        <v>1188</v>
      </c>
      <c r="H60" t="s">
        <v>1189</v>
      </c>
      <c r="I60" t="s">
        <v>1191</v>
      </c>
      <c r="J60" t="s">
        <v>1172</v>
      </c>
      <c r="K60">
        <v>1</v>
      </c>
      <c r="L60">
        <v>-1000</v>
      </c>
      <c r="M60">
        <v>1000</v>
      </c>
      <c r="O60">
        <v>3</v>
      </c>
      <c r="P60" t="s">
        <v>1087</v>
      </c>
    </row>
    <row r="61" spans="1:19" x14ac:dyDescent="0.2">
      <c r="A61" t="s">
        <v>1323</v>
      </c>
      <c r="B61" t="s">
        <v>1430</v>
      </c>
      <c r="C61" t="s">
        <v>1438</v>
      </c>
      <c r="D61" t="s">
        <v>1431</v>
      </c>
      <c r="E61" t="s">
        <v>1432</v>
      </c>
      <c r="F61" t="s">
        <v>1433</v>
      </c>
      <c r="G61" t="s">
        <v>1434</v>
      </c>
      <c r="H61" t="s">
        <v>1435</v>
      </c>
      <c r="J61" t="s">
        <v>1436</v>
      </c>
      <c r="K61">
        <v>1</v>
      </c>
      <c r="L61">
        <v>-1000</v>
      </c>
      <c r="M61">
        <v>1000</v>
      </c>
      <c r="O61">
        <v>3</v>
      </c>
      <c r="P61" t="s">
        <v>1437</v>
      </c>
    </row>
    <row r="62" spans="1:19" x14ac:dyDescent="0.2">
      <c r="A62" t="s">
        <v>775</v>
      </c>
      <c r="B62" t="s">
        <v>770</v>
      </c>
      <c r="C62" t="s">
        <v>771</v>
      </c>
      <c r="D62" t="s">
        <v>772</v>
      </c>
      <c r="E62" t="s">
        <v>773</v>
      </c>
      <c r="F62" t="s">
        <v>774</v>
      </c>
      <c r="G62" t="s">
        <v>776</v>
      </c>
      <c r="H62" t="s">
        <v>777</v>
      </c>
      <c r="I62" t="s">
        <v>771</v>
      </c>
      <c r="J62" t="s">
        <v>584</v>
      </c>
      <c r="K62">
        <v>0</v>
      </c>
      <c r="L62">
        <v>0</v>
      </c>
      <c r="M62">
        <v>1000</v>
      </c>
      <c r="O62">
        <v>1</v>
      </c>
      <c r="Q62" t="s">
        <v>778</v>
      </c>
      <c r="S62" t="s">
        <v>779</v>
      </c>
    </row>
    <row r="63" spans="1:19" x14ac:dyDescent="0.2">
      <c r="A63" t="s">
        <v>1249</v>
      </c>
      <c r="B63" t="s">
        <v>1251</v>
      </c>
      <c r="C63" t="s">
        <v>1252</v>
      </c>
      <c r="D63" t="s">
        <v>1250</v>
      </c>
      <c r="E63" t="s">
        <v>1253</v>
      </c>
      <c r="F63" t="s">
        <v>192</v>
      </c>
      <c r="G63" t="s">
        <v>1254</v>
      </c>
      <c r="H63" t="s">
        <v>1255</v>
      </c>
      <c r="I63" t="s">
        <v>1252</v>
      </c>
      <c r="J63" t="s">
        <v>1256</v>
      </c>
      <c r="K63">
        <v>1</v>
      </c>
      <c r="L63">
        <v>-1000</v>
      </c>
      <c r="M63">
        <v>1000</v>
      </c>
      <c r="O63">
        <v>3</v>
      </c>
      <c r="P63" t="s">
        <v>1087</v>
      </c>
    </row>
    <row r="64" spans="1:19" x14ac:dyDescent="0.2">
      <c r="A64" t="s">
        <v>574</v>
      </c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576</v>
      </c>
      <c r="H64" t="s">
        <v>575</v>
      </c>
      <c r="I64" t="s">
        <v>570</v>
      </c>
      <c r="J64" t="s">
        <v>564</v>
      </c>
      <c r="K64">
        <v>1</v>
      </c>
      <c r="L64">
        <v>-1000</v>
      </c>
      <c r="M64">
        <v>1000</v>
      </c>
    </row>
    <row r="65" spans="1:19" x14ac:dyDescent="0.2">
      <c r="A65" t="s">
        <v>728</v>
      </c>
      <c r="B65" t="s">
        <v>692</v>
      </c>
      <c r="C65" t="s">
        <v>693</v>
      </c>
      <c r="D65" t="s">
        <v>694</v>
      </c>
      <c r="E65" t="s">
        <v>695</v>
      </c>
      <c r="F65" t="s">
        <v>696</v>
      </c>
      <c r="G65" t="s">
        <v>729</v>
      </c>
      <c r="H65" t="s">
        <v>730</v>
      </c>
      <c r="I65" t="s">
        <v>693</v>
      </c>
      <c r="J65" t="s">
        <v>584</v>
      </c>
      <c r="K65">
        <v>1</v>
      </c>
      <c r="L65">
        <v>-1000</v>
      </c>
      <c r="M65">
        <v>1000</v>
      </c>
      <c r="O65">
        <v>3</v>
      </c>
      <c r="P65" t="s">
        <v>727</v>
      </c>
      <c r="Q65" t="s">
        <v>708</v>
      </c>
    </row>
    <row r="66" spans="1:19" x14ac:dyDescent="0.2">
      <c r="A66" t="s">
        <v>963</v>
      </c>
      <c r="B66" t="s">
        <v>959</v>
      </c>
      <c r="C66" t="s">
        <v>960</v>
      </c>
      <c r="D66" t="s">
        <v>958</v>
      </c>
      <c r="E66" t="s">
        <v>961</v>
      </c>
      <c r="F66" t="s">
        <v>962</v>
      </c>
      <c r="G66" t="s">
        <v>964</v>
      </c>
      <c r="H66" t="s">
        <v>965</v>
      </c>
      <c r="I66" t="s">
        <v>960</v>
      </c>
      <c r="J66" t="s">
        <v>945</v>
      </c>
      <c r="K66">
        <v>0</v>
      </c>
      <c r="L66">
        <v>0</v>
      </c>
      <c r="M66">
        <v>1000</v>
      </c>
      <c r="O66">
        <v>3</v>
      </c>
      <c r="P66" t="s">
        <v>966</v>
      </c>
      <c r="Q66" t="s">
        <v>740</v>
      </c>
    </row>
    <row r="67" spans="1:19" x14ac:dyDescent="0.2">
      <c r="A67" t="s">
        <v>1154</v>
      </c>
      <c r="C67" t="s">
        <v>1155</v>
      </c>
      <c r="D67" t="s">
        <v>1156</v>
      </c>
      <c r="E67" t="s">
        <v>1157</v>
      </c>
      <c r="F67" t="s">
        <v>1158</v>
      </c>
      <c r="G67" t="s">
        <v>1159</v>
      </c>
      <c r="H67" t="s">
        <v>1160</v>
      </c>
      <c r="I67" t="s">
        <v>1155</v>
      </c>
      <c r="J67" t="s">
        <v>1139</v>
      </c>
      <c r="K67">
        <v>0</v>
      </c>
      <c r="L67">
        <v>0</v>
      </c>
      <c r="M67">
        <v>1000</v>
      </c>
      <c r="O67">
        <v>3</v>
      </c>
      <c r="P67" t="s">
        <v>1087</v>
      </c>
    </row>
    <row r="68" spans="1:19" x14ac:dyDescent="0.2">
      <c r="A68" t="s">
        <v>1210</v>
      </c>
      <c r="B68" t="s">
        <v>1206</v>
      </c>
      <c r="C68" t="s">
        <v>1205</v>
      </c>
      <c r="D68" t="s">
        <v>1207</v>
      </c>
      <c r="E68" t="s">
        <v>1208</v>
      </c>
      <c r="F68" t="s">
        <v>1209</v>
      </c>
      <c r="G68" t="s">
        <v>1211</v>
      </c>
      <c r="H68" t="s">
        <v>1212</v>
      </c>
      <c r="I68" t="s">
        <v>1205</v>
      </c>
      <c r="J68" t="s">
        <v>1086</v>
      </c>
      <c r="K68">
        <v>1</v>
      </c>
      <c r="L68">
        <v>-1000</v>
      </c>
      <c r="M68">
        <v>1000</v>
      </c>
      <c r="O68">
        <v>3</v>
      </c>
      <c r="P68" t="s">
        <v>1087</v>
      </c>
    </row>
    <row r="69" spans="1:19" x14ac:dyDescent="0.2">
      <c r="A69" t="s">
        <v>1230</v>
      </c>
      <c r="C69" t="s">
        <v>1496</v>
      </c>
      <c r="D69" t="s">
        <v>1228</v>
      </c>
      <c r="E69" t="s">
        <v>408</v>
      </c>
      <c r="F69" t="s">
        <v>1229</v>
      </c>
      <c r="G69" t="s">
        <v>1231</v>
      </c>
      <c r="H69" t="s">
        <v>1232</v>
      </c>
      <c r="I69" t="s">
        <v>408</v>
      </c>
      <c r="J69" t="s">
        <v>1086</v>
      </c>
      <c r="K69">
        <v>1</v>
      </c>
      <c r="L69">
        <v>-1000</v>
      </c>
      <c r="M69">
        <v>1000</v>
      </c>
      <c r="P69" t="s">
        <v>1234</v>
      </c>
      <c r="Q69" t="s">
        <v>1233</v>
      </c>
    </row>
    <row r="70" spans="1:19" x14ac:dyDescent="0.2">
      <c r="A70" t="s">
        <v>1218</v>
      </c>
      <c r="B70" t="s">
        <v>1214</v>
      </c>
      <c r="C70" t="s">
        <v>1213</v>
      </c>
      <c r="D70" t="s">
        <v>1215</v>
      </c>
      <c r="E70" t="s">
        <v>1216</v>
      </c>
      <c r="F70" t="s">
        <v>1217</v>
      </c>
      <c r="G70" t="s">
        <v>1219</v>
      </c>
      <c r="H70" t="s">
        <v>1220</v>
      </c>
      <c r="I70" t="s">
        <v>1221</v>
      </c>
      <c r="J70" t="s">
        <v>1086</v>
      </c>
      <c r="K70">
        <v>0</v>
      </c>
      <c r="L70">
        <v>0</v>
      </c>
      <c r="M70">
        <v>1000</v>
      </c>
      <c r="O70">
        <v>3</v>
      </c>
      <c r="P70" t="s">
        <v>1087</v>
      </c>
    </row>
    <row r="71" spans="1:19" x14ac:dyDescent="0.2">
      <c r="A71" t="s">
        <v>697</v>
      </c>
      <c r="B71" t="s">
        <v>692</v>
      </c>
      <c r="C71" t="s">
        <v>693</v>
      </c>
      <c r="D71" t="s">
        <v>694</v>
      </c>
      <c r="E71" t="s">
        <v>695</v>
      </c>
      <c r="F71" t="s">
        <v>696</v>
      </c>
      <c r="G71" t="s">
        <v>698</v>
      </c>
      <c r="H71" t="s">
        <v>699</v>
      </c>
      <c r="I71" t="s">
        <v>693</v>
      </c>
      <c r="J71" t="s">
        <v>1084</v>
      </c>
      <c r="K71">
        <v>1</v>
      </c>
      <c r="L71">
        <v>-1000</v>
      </c>
      <c r="M71">
        <v>1000</v>
      </c>
      <c r="O71">
        <v>3</v>
      </c>
      <c r="P71" t="s">
        <v>727</v>
      </c>
      <c r="Q71" t="s">
        <v>708</v>
      </c>
    </row>
    <row r="72" spans="1:19" x14ac:dyDescent="0.2">
      <c r="A72" t="s">
        <v>1296</v>
      </c>
      <c r="C72" t="s">
        <v>1295</v>
      </c>
      <c r="D72" t="s">
        <v>1297</v>
      </c>
      <c r="E72" t="s">
        <v>1298</v>
      </c>
      <c r="F72" t="s">
        <v>1299</v>
      </c>
      <c r="G72" t="s">
        <v>1300</v>
      </c>
      <c r="H72" t="s">
        <v>1301</v>
      </c>
      <c r="I72" t="str">
        <f>C72</f>
        <v>PSPTO_2373</v>
      </c>
      <c r="J72" t="s">
        <v>1283</v>
      </c>
      <c r="K72">
        <v>1</v>
      </c>
      <c r="L72">
        <v>-1000</v>
      </c>
      <c r="M72">
        <v>1000</v>
      </c>
      <c r="O72">
        <v>3</v>
      </c>
      <c r="P72" t="s">
        <v>1087</v>
      </c>
    </row>
    <row r="73" spans="1:19" x14ac:dyDescent="0.2">
      <c r="A73" t="s">
        <v>1080</v>
      </c>
      <c r="B73" t="s">
        <v>1050</v>
      </c>
      <c r="C73" t="s">
        <v>1051</v>
      </c>
      <c r="D73" t="s">
        <v>1052</v>
      </c>
      <c r="E73" t="s">
        <v>1053</v>
      </c>
      <c r="F73" t="s">
        <v>1054</v>
      </c>
      <c r="G73" t="s">
        <v>1081</v>
      </c>
      <c r="H73" t="s">
        <v>1082</v>
      </c>
      <c r="I73" t="s">
        <v>1051</v>
      </c>
      <c r="J73" t="s">
        <v>788</v>
      </c>
      <c r="K73">
        <v>1</v>
      </c>
      <c r="L73">
        <v>-1000</v>
      </c>
      <c r="M73">
        <v>1000</v>
      </c>
      <c r="O73">
        <v>4</v>
      </c>
      <c r="P73" t="s">
        <v>1049</v>
      </c>
      <c r="Q73" t="s">
        <v>1058</v>
      </c>
      <c r="R73" t="s">
        <v>1083</v>
      </c>
    </row>
    <row r="74" spans="1:19" x14ac:dyDescent="0.2">
      <c r="A74" t="s">
        <v>1055</v>
      </c>
      <c r="B74" t="s">
        <v>1050</v>
      </c>
      <c r="C74" t="s">
        <v>1051</v>
      </c>
      <c r="D74" t="s">
        <v>1052</v>
      </c>
      <c r="E74" t="s">
        <v>1053</v>
      </c>
      <c r="F74" t="s">
        <v>1054</v>
      </c>
      <c r="G74" t="s">
        <v>1056</v>
      </c>
      <c r="H74" t="s">
        <v>1057</v>
      </c>
      <c r="I74" t="s">
        <v>1051</v>
      </c>
      <c r="J74" t="s">
        <v>788</v>
      </c>
      <c r="K74">
        <v>1</v>
      </c>
      <c r="L74">
        <v>-1000</v>
      </c>
      <c r="M74">
        <v>1000</v>
      </c>
      <c r="O74">
        <v>4</v>
      </c>
      <c r="P74" t="s">
        <v>1049</v>
      </c>
      <c r="Q74" t="s">
        <v>1058</v>
      </c>
    </row>
    <row r="75" spans="1:19" x14ac:dyDescent="0.2">
      <c r="A75" t="s">
        <v>1321</v>
      </c>
      <c r="B75" t="s">
        <v>1414</v>
      </c>
      <c r="C75" t="s">
        <v>1413</v>
      </c>
      <c r="D75" t="s">
        <v>1415</v>
      </c>
      <c r="E75" t="s">
        <v>1416</v>
      </c>
      <c r="F75" t="s">
        <v>1417</v>
      </c>
      <c r="G75" t="s">
        <v>1418</v>
      </c>
      <c r="H75" t="s">
        <v>1419</v>
      </c>
      <c r="J75" t="s">
        <v>1420</v>
      </c>
      <c r="K75">
        <v>0</v>
      </c>
      <c r="L75">
        <v>0</v>
      </c>
      <c r="M75">
        <v>1000</v>
      </c>
      <c r="O75">
        <v>3</v>
      </c>
      <c r="P75" t="s">
        <v>1421</v>
      </c>
    </row>
    <row r="76" spans="1:19" x14ac:dyDescent="0.2">
      <c r="A76" t="s">
        <v>1329</v>
      </c>
      <c r="B76" t="s">
        <v>1474</v>
      </c>
      <c r="C76" t="s">
        <v>1469</v>
      </c>
      <c r="D76" t="s">
        <v>1470</v>
      </c>
      <c r="E76" t="s">
        <v>1471</v>
      </c>
      <c r="F76" t="s">
        <v>1472</v>
      </c>
      <c r="G76" t="s">
        <v>1467</v>
      </c>
      <c r="H76" t="s">
        <v>1468</v>
      </c>
      <c r="J76" t="s">
        <v>1473</v>
      </c>
      <c r="K76">
        <v>0</v>
      </c>
      <c r="L76">
        <v>0</v>
      </c>
      <c r="M76">
        <v>1000</v>
      </c>
      <c r="O76">
        <v>3</v>
      </c>
      <c r="P76" t="s">
        <v>1476</v>
      </c>
      <c r="Q76" t="s">
        <v>1475</v>
      </c>
    </row>
    <row r="77" spans="1:19" x14ac:dyDescent="0.2">
      <c r="A77" t="s">
        <v>1292</v>
      </c>
      <c r="B77" t="s">
        <v>1280</v>
      </c>
      <c r="C77" t="s">
        <v>1278</v>
      </c>
      <c r="D77" t="s">
        <v>292</v>
      </c>
      <c r="E77" t="s">
        <v>1281</v>
      </c>
      <c r="F77" t="s">
        <v>117</v>
      </c>
      <c r="G77" t="s">
        <v>1293</v>
      </c>
      <c r="H77" t="s">
        <v>1294</v>
      </c>
      <c r="I77" t="str">
        <f>C77</f>
        <v>(PSPTO_3752 or PSPTO_2016)</v>
      </c>
      <c r="J77" t="s">
        <v>1283</v>
      </c>
      <c r="K77">
        <v>1</v>
      </c>
      <c r="L77">
        <v>-1000</v>
      </c>
      <c r="M77">
        <v>1000</v>
      </c>
      <c r="O77">
        <v>3</v>
      </c>
      <c r="P77" t="s">
        <v>1087</v>
      </c>
    </row>
    <row r="78" spans="1:19" x14ac:dyDescent="0.2">
      <c r="A78" t="s">
        <v>124</v>
      </c>
      <c r="B78" t="s">
        <v>1280</v>
      </c>
      <c r="C78" t="s">
        <v>1278</v>
      </c>
      <c r="D78" t="s">
        <v>1279</v>
      </c>
      <c r="E78" t="s">
        <v>1281</v>
      </c>
      <c r="F78" t="s">
        <v>117</v>
      </c>
      <c r="G78" t="s">
        <v>123</v>
      </c>
      <c r="H78" t="s">
        <v>1282</v>
      </c>
      <c r="I78" t="str">
        <f>C78</f>
        <v>(PSPTO_3752 or PSPTO_2016)</v>
      </c>
      <c r="J78" t="s">
        <v>1283</v>
      </c>
      <c r="K78">
        <v>1</v>
      </c>
      <c r="L78">
        <v>-1000</v>
      </c>
      <c r="M78">
        <v>1000</v>
      </c>
      <c r="O78">
        <v>3</v>
      </c>
      <c r="P78" t="s">
        <v>1087</v>
      </c>
    </row>
    <row r="79" spans="1:19" x14ac:dyDescent="0.2">
      <c r="A79" t="s">
        <v>949</v>
      </c>
      <c r="B79" t="s">
        <v>954</v>
      </c>
      <c r="C79" t="s">
        <v>953</v>
      </c>
      <c r="D79" t="s">
        <v>952</v>
      </c>
      <c r="E79" t="s">
        <v>951</v>
      </c>
      <c r="F79" t="s">
        <v>950</v>
      </c>
      <c r="G79" t="s">
        <v>947</v>
      </c>
      <c r="H79" t="s">
        <v>948</v>
      </c>
      <c r="I79" t="s">
        <v>953</v>
      </c>
      <c r="J79" t="s">
        <v>945</v>
      </c>
      <c r="K79">
        <v>0</v>
      </c>
      <c r="L79">
        <v>0</v>
      </c>
      <c r="M79">
        <v>1000</v>
      </c>
      <c r="O79">
        <v>3</v>
      </c>
      <c r="P79" t="s">
        <v>955</v>
      </c>
      <c r="Q79" t="s">
        <v>956</v>
      </c>
    </row>
    <row r="80" spans="1:19" x14ac:dyDescent="0.2">
      <c r="A80" t="s">
        <v>544</v>
      </c>
      <c r="B80" t="s">
        <v>529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535</v>
      </c>
      <c r="I80" t="s">
        <v>530</v>
      </c>
      <c r="J80" t="s">
        <v>527</v>
      </c>
      <c r="K80">
        <v>1</v>
      </c>
      <c r="L80">
        <v>-1000</v>
      </c>
      <c r="M80">
        <v>1000</v>
      </c>
      <c r="O80">
        <v>4</v>
      </c>
      <c r="P80" t="s">
        <v>536</v>
      </c>
      <c r="Q80" t="s">
        <v>537</v>
      </c>
      <c r="S80" t="s">
        <v>538</v>
      </c>
    </row>
    <row r="81" spans="1:20" x14ac:dyDescent="0.2">
      <c r="A81" t="s">
        <v>52</v>
      </c>
      <c r="B81" t="s">
        <v>37</v>
      </c>
      <c r="C81" t="s">
        <v>47</v>
      </c>
      <c r="D81" t="s">
        <v>39</v>
      </c>
      <c r="E81" t="s">
        <v>40</v>
      </c>
      <c r="F81" t="s">
        <v>41</v>
      </c>
      <c r="G81" t="s">
        <v>42</v>
      </c>
      <c r="H81" t="s">
        <v>355</v>
      </c>
      <c r="I81" t="s">
        <v>47</v>
      </c>
      <c r="J81" t="s">
        <v>10</v>
      </c>
      <c r="K81">
        <v>1</v>
      </c>
      <c r="L81">
        <v>-1000</v>
      </c>
      <c r="M81">
        <v>1000</v>
      </c>
      <c r="O81">
        <v>5</v>
      </c>
      <c r="P81" t="s">
        <v>267</v>
      </c>
      <c r="Q81" t="s">
        <v>268</v>
      </c>
    </row>
    <row r="82" spans="1:20" x14ac:dyDescent="0.2">
      <c r="A82" t="s">
        <v>61</v>
      </c>
      <c r="B82" t="s">
        <v>263</v>
      </c>
      <c r="C82" t="s">
        <v>56</v>
      </c>
      <c r="D82" t="s">
        <v>57</v>
      </c>
      <c r="E82" t="s">
        <v>58</v>
      </c>
      <c r="F82" t="s">
        <v>59</v>
      </c>
      <c r="G82" t="s">
        <v>60</v>
      </c>
      <c r="H82" t="s">
        <v>264</v>
      </c>
      <c r="I82" t="s">
        <v>56</v>
      </c>
      <c r="J82" t="s">
        <v>10</v>
      </c>
      <c r="K82">
        <v>1</v>
      </c>
      <c r="L82">
        <v>-1000</v>
      </c>
      <c r="M82">
        <v>1000</v>
      </c>
      <c r="O82">
        <v>5</v>
      </c>
      <c r="P82" t="s">
        <v>265</v>
      </c>
      <c r="Q82" t="s">
        <v>266</v>
      </c>
      <c r="R82" t="s">
        <v>270</v>
      </c>
    </row>
    <row r="83" spans="1:20" ht="19" customHeight="1" x14ac:dyDescent="0.2">
      <c r="A83" t="s">
        <v>300</v>
      </c>
      <c r="B83" t="s">
        <v>550</v>
      </c>
      <c r="C83" t="s">
        <v>1311</v>
      </c>
      <c r="D83" t="s">
        <v>296</v>
      </c>
      <c r="E83" t="s">
        <v>303</v>
      </c>
      <c r="F83" t="s">
        <v>297</v>
      </c>
      <c r="G83" t="s">
        <v>298</v>
      </c>
      <c r="H83" t="s">
        <v>299</v>
      </c>
      <c r="I83" t="s">
        <v>549</v>
      </c>
      <c r="J83" t="s">
        <v>1310</v>
      </c>
      <c r="K83">
        <v>1</v>
      </c>
      <c r="L83">
        <v>-1000</v>
      </c>
      <c r="M83">
        <v>1000</v>
      </c>
      <c r="O83">
        <v>4</v>
      </c>
      <c r="P83" t="s">
        <v>336</v>
      </c>
      <c r="Q83" t="s">
        <v>301</v>
      </c>
      <c r="R83" t="s">
        <v>302</v>
      </c>
    </row>
    <row r="84" spans="1:20" x14ac:dyDescent="0.2">
      <c r="A84" t="s">
        <v>927</v>
      </c>
      <c r="B84" t="s">
        <v>923</v>
      </c>
      <c r="C84" t="s">
        <v>924</v>
      </c>
      <c r="D84" t="s">
        <v>936</v>
      </c>
      <c r="E84" t="s">
        <v>925</v>
      </c>
      <c r="F84" t="s">
        <v>926</v>
      </c>
      <c r="G84" t="s">
        <v>928</v>
      </c>
      <c r="H84" t="s">
        <v>929</v>
      </c>
      <c r="I84" t="s">
        <v>924</v>
      </c>
      <c r="J84" t="s">
        <v>897</v>
      </c>
      <c r="K84">
        <v>1</v>
      </c>
      <c r="L84">
        <v>-1000</v>
      </c>
      <c r="M84">
        <v>1000</v>
      </c>
      <c r="O84">
        <v>3</v>
      </c>
      <c r="Q84" t="s">
        <v>930</v>
      </c>
      <c r="R84" t="s">
        <v>931</v>
      </c>
      <c r="S84" t="s">
        <v>932</v>
      </c>
    </row>
    <row r="85" spans="1:20" x14ac:dyDescent="0.2">
      <c r="A85" t="s">
        <v>132</v>
      </c>
      <c r="B85" t="s">
        <v>272</v>
      </c>
      <c r="C85" t="s">
        <v>126</v>
      </c>
      <c r="D85" t="s">
        <v>273</v>
      </c>
      <c r="E85" t="s">
        <v>274</v>
      </c>
      <c r="F85" t="s">
        <v>129</v>
      </c>
      <c r="G85" t="s">
        <v>130</v>
      </c>
      <c r="H85" t="s">
        <v>275</v>
      </c>
      <c r="I85" t="s">
        <v>126</v>
      </c>
      <c r="J85" t="s">
        <v>1307</v>
      </c>
      <c r="K85">
        <v>1</v>
      </c>
      <c r="L85">
        <v>-1000</v>
      </c>
      <c r="M85">
        <v>1000</v>
      </c>
      <c r="O85">
        <v>4</v>
      </c>
      <c r="P85" t="s">
        <v>277</v>
      </c>
      <c r="Q85" t="s">
        <v>278</v>
      </c>
    </row>
    <row r="86" spans="1:20" x14ac:dyDescent="0.2">
      <c r="A86" t="s">
        <v>125</v>
      </c>
      <c r="B86" t="s">
        <v>364</v>
      </c>
      <c r="C86" t="s">
        <v>1308</v>
      </c>
      <c r="D86" t="s">
        <v>292</v>
      </c>
      <c r="E86" t="s">
        <v>116</v>
      </c>
      <c r="F86" t="s">
        <v>117</v>
      </c>
      <c r="G86" t="s">
        <v>118</v>
      </c>
      <c r="H86" t="s">
        <v>293</v>
      </c>
      <c r="I86" t="s">
        <v>363</v>
      </c>
      <c r="J86" t="s">
        <v>1307</v>
      </c>
      <c r="K86">
        <v>1</v>
      </c>
      <c r="L86">
        <v>-1000</v>
      </c>
      <c r="M86">
        <v>1000</v>
      </c>
      <c r="O86">
        <v>5</v>
      </c>
      <c r="P86" t="s">
        <v>335</v>
      </c>
      <c r="Q86" t="s">
        <v>295</v>
      </c>
      <c r="R86" t="s">
        <v>294</v>
      </c>
    </row>
    <row r="87" spans="1:20" x14ac:dyDescent="0.2">
      <c r="A87" t="s">
        <v>502</v>
      </c>
      <c r="B87" t="s">
        <v>498</v>
      </c>
      <c r="C87" t="s">
        <v>497</v>
      </c>
      <c r="D87" t="s">
        <v>499</v>
      </c>
      <c r="E87" t="s">
        <v>500</v>
      </c>
      <c r="F87" t="s">
        <v>501</v>
      </c>
      <c r="G87" t="s">
        <v>504</v>
      </c>
      <c r="H87" t="s">
        <v>503</v>
      </c>
      <c r="I87" t="s">
        <v>497</v>
      </c>
      <c r="J87" t="s">
        <v>505</v>
      </c>
      <c r="K87">
        <v>0</v>
      </c>
      <c r="L87">
        <v>0</v>
      </c>
      <c r="M87">
        <v>1000</v>
      </c>
      <c r="O87">
        <v>3</v>
      </c>
      <c r="P87" t="s">
        <v>506</v>
      </c>
      <c r="Q87" t="s">
        <v>507</v>
      </c>
    </row>
    <row r="88" spans="1:20" x14ac:dyDescent="0.2">
      <c r="A88" t="s">
        <v>1011</v>
      </c>
      <c r="B88" t="s">
        <v>1006</v>
      </c>
      <c r="C88" t="s">
        <v>1007</v>
      </c>
      <c r="D88" t="s">
        <v>1008</v>
      </c>
      <c r="E88" t="s">
        <v>1009</v>
      </c>
      <c r="F88" t="s">
        <v>1010</v>
      </c>
      <c r="G88" t="s">
        <v>1012</v>
      </c>
      <c r="H88" t="s">
        <v>1013</v>
      </c>
      <c r="I88" t="s">
        <v>1007</v>
      </c>
      <c r="J88" t="s">
        <v>945</v>
      </c>
      <c r="K88">
        <v>1</v>
      </c>
      <c r="L88">
        <v>-1000</v>
      </c>
      <c r="M88">
        <v>1000</v>
      </c>
      <c r="O88">
        <v>4</v>
      </c>
      <c r="P88" t="s">
        <v>1014</v>
      </c>
      <c r="Q88" t="s">
        <v>1015</v>
      </c>
    </row>
    <row r="89" spans="1:20" x14ac:dyDescent="0.2">
      <c r="A89" t="s">
        <v>260</v>
      </c>
      <c r="B89" t="s">
        <v>253</v>
      </c>
      <c r="C89" t="s">
        <v>254</v>
      </c>
      <c r="D89" t="s">
        <v>256</v>
      </c>
      <c r="E89" t="s">
        <v>255</v>
      </c>
      <c r="F89" t="s">
        <v>257</v>
      </c>
      <c r="G89" t="s">
        <v>358</v>
      </c>
      <c r="H89" t="s">
        <v>258</v>
      </c>
      <c r="I89" t="s">
        <v>254</v>
      </c>
      <c r="J89" t="s">
        <v>1305</v>
      </c>
      <c r="K89">
        <v>0</v>
      </c>
      <c r="L89">
        <v>0</v>
      </c>
      <c r="M89">
        <v>1000</v>
      </c>
      <c r="O89">
        <v>5</v>
      </c>
      <c r="P89" t="s">
        <v>357</v>
      </c>
      <c r="Q89" t="s">
        <v>262</v>
      </c>
      <c r="R89" t="s">
        <v>261</v>
      </c>
      <c r="S89" t="s">
        <v>359</v>
      </c>
    </row>
    <row r="90" spans="1:20" ht="23" customHeight="1" x14ac:dyDescent="0.2">
      <c r="A90" t="s">
        <v>34</v>
      </c>
      <c r="B90" t="s">
        <v>107</v>
      </c>
      <c r="C90" t="s">
        <v>108</v>
      </c>
      <c r="D90" t="s">
        <v>109</v>
      </c>
      <c r="E90" t="s">
        <v>110</v>
      </c>
      <c r="F90" t="s">
        <v>111</v>
      </c>
      <c r="G90" t="s">
        <v>112</v>
      </c>
      <c r="H90" t="s">
        <v>1309</v>
      </c>
      <c r="I90" t="s">
        <v>108</v>
      </c>
      <c r="J90" t="s">
        <v>1306</v>
      </c>
      <c r="K90">
        <v>1</v>
      </c>
      <c r="L90">
        <v>-1000</v>
      </c>
      <c r="M90">
        <v>1000</v>
      </c>
      <c r="O90">
        <v>3</v>
      </c>
      <c r="P90" t="s">
        <v>334</v>
      </c>
      <c r="Q90" t="s">
        <v>271</v>
      </c>
      <c r="T90" t="s">
        <v>108</v>
      </c>
    </row>
    <row r="91" spans="1:20" x14ac:dyDescent="0.2">
      <c r="A91" t="s">
        <v>724</v>
      </c>
      <c r="B91" t="s">
        <v>692</v>
      </c>
      <c r="C91" t="s">
        <v>693</v>
      </c>
      <c r="D91" t="s">
        <v>694</v>
      </c>
      <c r="E91" t="s">
        <v>695</v>
      </c>
      <c r="F91" t="s">
        <v>696</v>
      </c>
      <c r="G91" t="s">
        <v>725</v>
      </c>
      <c r="H91" t="s">
        <v>726</v>
      </c>
      <c r="I91" t="s">
        <v>693</v>
      </c>
      <c r="J91" t="s">
        <v>584</v>
      </c>
      <c r="K91">
        <v>1</v>
      </c>
      <c r="L91">
        <v>-1000</v>
      </c>
      <c r="M91">
        <v>1000</v>
      </c>
      <c r="O91">
        <v>3</v>
      </c>
      <c r="P91" t="s">
        <v>727</v>
      </c>
      <c r="Q91" t="s">
        <v>708</v>
      </c>
    </row>
    <row r="92" spans="1:20" x14ac:dyDescent="0.2">
      <c r="A92" t="s">
        <v>840</v>
      </c>
      <c r="B92" t="s">
        <v>828</v>
      </c>
      <c r="C92" t="s">
        <v>827</v>
      </c>
      <c r="D92" t="s">
        <v>829</v>
      </c>
      <c r="E92" t="s">
        <v>830</v>
      </c>
      <c r="F92" t="s">
        <v>831</v>
      </c>
      <c r="G92" t="s">
        <v>832</v>
      </c>
      <c r="H92" t="s">
        <v>833</v>
      </c>
      <c r="I92" t="s">
        <v>827</v>
      </c>
      <c r="J92" t="s">
        <v>584</v>
      </c>
      <c r="K92">
        <v>0</v>
      </c>
      <c r="L92">
        <v>0</v>
      </c>
      <c r="M92">
        <v>1000</v>
      </c>
      <c r="P92" t="s">
        <v>834</v>
      </c>
    </row>
    <row r="93" spans="1:20" x14ac:dyDescent="0.2">
      <c r="A93" t="s">
        <v>806</v>
      </c>
      <c r="B93" t="s">
        <v>801</v>
      </c>
      <c r="C93" t="s">
        <v>802</v>
      </c>
      <c r="D93" t="s">
        <v>803</v>
      </c>
      <c r="E93" t="s">
        <v>804</v>
      </c>
      <c r="F93" t="s">
        <v>805</v>
      </c>
      <c r="G93" t="s">
        <v>807</v>
      </c>
      <c r="H93" t="s">
        <v>808</v>
      </c>
      <c r="I93" t="s">
        <v>802</v>
      </c>
      <c r="J93" t="s">
        <v>584</v>
      </c>
      <c r="K93">
        <v>1</v>
      </c>
      <c r="L93">
        <v>-1000</v>
      </c>
      <c r="M93">
        <v>1000</v>
      </c>
      <c r="O93">
        <v>3</v>
      </c>
      <c r="P93" t="s">
        <v>809</v>
      </c>
      <c r="Q93" t="s">
        <v>810</v>
      </c>
    </row>
    <row r="94" spans="1:20" x14ac:dyDescent="0.2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  <c r="H94" t="s">
        <v>659</v>
      </c>
      <c r="I94" t="s">
        <v>654</v>
      </c>
      <c r="J94" t="s">
        <v>584</v>
      </c>
      <c r="K94">
        <v>1</v>
      </c>
      <c r="L94">
        <v>-1000</v>
      </c>
      <c r="M94">
        <v>1000</v>
      </c>
      <c r="O94">
        <v>3</v>
      </c>
      <c r="P94" t="s">
        <v>660</v>
      </c>
      <c r="Q94" t="s">
        <v>650</v>
      </c>
    </row>
    <row r="95" spans="1:20" x14ac:dyDescent="0.2">
      <c r="A95" t="s">
        <v>681</v>
      </c>
      <c r="C95" t="s">
        <v>583</v>
      </c>
      <c r="D95" t="s">
        <v>824</v>
      </c>
      <c r="E95" t="s">
        <v>589</v>
      </c>
      <c r="F95" t="s">
        <v>590</v>
      </c>
      <c r="G95" t="s">
        <v>1096</v>
      </c>
      <c r="H95" t="s">
        <v>1097</v>
      </c>
      <c r="I95" t="s">
        <v>583</v>
      </c>
      <c r="J95" t="s">
        <v>584</v>
      </c>
      <c r="K95">
        <v>0</v>
      </c>
      <c r="L95">
        <v>0</v>
      </c>
      <c r="M95">
        <v>1000</v>
      </c>
      <c r="O95">
        <v>3</v>
      </c>
      <c r="P95" t="s">
        <v>825</v>
      </c>
      <c r="Q95" t="s">
        <v>650</v>
      </c>
      <c r="R95" t="s">
        <v>1098</v>
      </c>
      <c r="T95" t="s">
        <v>826</v>
      </c>
    </row>
    <row r="96" spans="1:20" x14ac:dyDescent="0.2">
      <c r="A96" t="s">
        <v>672</v>
      </c>
      <c r="B96" t="s">
        <v>682</v>
      </c>
      <c r="C96" t="s">
        <v>673</v>
      </c>
      <c r="D96" t="s">
        <v>674</v>
      </c>
      <c r="E96" t="s">
        <v>675</v>
      </c>
      <c r="F96" t="s">
        <v>676</v>
      </c>
      <c r="G96" t="s">
        <v>677</v>
      </c>
      <c r="H96" t="s">
        <v>678</v>
      </c>
      <c r="I96" t="s">
        <v>673</v>
      </c>
      <c r="J96" t="s">
        <v>584</v>
      </c>
      <c r="K96">
        <v>1</v>
      </c>
      <c r="L96">
        <v>-1000</v>
      </c>
      <c r="M96">
        <v>1000</v>
      </c>
      <c r="O96">
        <v>3</v>
      </c>
      <c r="P96" t="s">
        <v>679</v>
      </c>
      <c r="Q96" t="s">
        <v>680</v>
      </c>
    </row>
    <row r="97" spans="1:20" x14ac:dyDescent="0.2">
      <c r="A97" t="s">
        <v>672</v>
      </c>
      <c r="C97" t="s">
        <v>673</v>
      </c>
      <c r="D97" t="s">
        <v>1085</v>
      </c>
      <c r="E97" t="s">
        <v>675</v>
      </c>
      <c r="F97" t="s">
        <v>676</v>
      </c>
      <c r="G97" t="s">
        <v>677</v>
      </c>
      <c r="H97" t="s">
        <v>678</v>
      </c>
      <c r="I97" t="s">
        <v>673</v>
      </c>
      <c r="J97" t="s">
        <v>1086</v>
      </c>
      <c r="K97">
        <v>1</v>
      </c>
      <c r="L97">
        <v>-1000</v>
      </c>
      <c r="M97">
        <v>1000</v>
      </c>
      <c r="O97">
        <v>3</v>
      </c>
      <c r="P97" t="s">
        <v>1087</v>
      </c>
    </row>
    <row r="98" spans="1:20" x14ac:dyDescent="0.2">
      <c r="A98" t="s">
        <v>1088</v>
      </c>
      <c r="B98" t="s">
        <v>1093</v>
      </c>
      <c r="C98" t="s">
        <v>1089</v>
      </c>
      <c r="D98" t="s">
        <v>1090</v>
      </c>
      <c r="E98" t="s">
        <v>1091</v>
      </c>
      <c r="F98" t="s">
        <v>1092</v>
      </c>
      <c r="G98" t="s">
        <v>1094</v>
      </c>
      <c r="H98" t="s">
        <v>1095</v>
      </c>
      <c r="I98" t="s">
        <v>1089</v>
      </c>
      <c r="J98" t="s">
        <v>1086</v>
      </c>
      <c r="K98">
        <v>0</v>
      </c>
      <c r="L98">
        <v>0</v>
      </c>
      <c r="M98">
        <v>1000</v>
      </c>
      <c r="O98">
        <v>3</v>
      </c>
      <c r="P98" t="s">
        <v>1087</v>
      </c>
    </row>
    <row r="99" spans="1:20" x14ac:dyDescent="0.2">
      <c r="A99" t="s">
        <v>1113</v>
      </c>
      <c r="C99" t="s">
        <v>1107</v>
      </c>
      <c r="D99" t="s">
        <v>1108</v>
      </c>
      <c r="E99" t="s">
        <v>1109</v>
      </c>
      <c r="F99" t="s">
        <v>1110</v>
      </c>
      <c r="G99" t="s">
        <v>1111</v>
      </c>
      <c r="H99" t="s">
        <v>1112</v>
      </c>
      <c r="I99" t="s">
        <v>1107</v>
      </c>
      <c r="J99" t="s">
        <v>548</v>
      </c>
      <c r="K99">
        <v>0</v>
      </c>
      <c r="L99">
        <v>0</v>
      </c>
      <c r="M99">
        <v>1000</v>
      </c>
      <c r="O99">
        <v>3</v>
      </c>
      <c r="P99" t="s">
        <v>1087</v>
      </c>
    </row>
    <row r="100" spans="1:20" x14ac:dyDescent="0.2">
      <c r="A100" t="s">
        <v>1104</v>
      </c>
      <c r="B100" t="s">
        <v>1099</v>
      </c>
      <c r="C100" t="s">
        <v>1100</v>
      </c>
      <c r="D100" t="s">
        <v>1101</v>
      </c>
      <c r="E100" t="s">
        <v>1102</v>
      </c>
      <c r="F100" t="s">
        <v>1103</v>
      </c>
      <c r="G100" t="s">
        <v>1105</v>
      </c>
      <c r="H100" t="s">
        <v>1106</v>
      </c>
      <c r="I100" t="s">
        <v>1100</v>
      </c>
      <c r="J100" t="s">
        <v>584</v>
      </c>
      <c r="K100">
        <v>1</v>
      </c>
      <c r="L100">
        <v>-1000</v>
      </c>
      <c r="M100">
        <v>1000</v>
      </c>
      <c r="O100">
        <v>3</v>
      </c>
      <c r="P100" t="s">
        <v>1087</v>
      </c>
    </row>
    <row r="101" spans="1:20" x14ac:dyDescent="0.2">
      <c r="A101" t="s">
        <v>1331</v>
      </c>
      <c r="C101" t="s">
        <v>1486</v>
      </c>
      <c r="F101" t="s">
        <v>1344</v>
      </c>
      <c r="G101" t="s">
        <v>1487</v>
      </c>
      <c r="H101" t="s">
        <v>1488</v>
      </c>
      <c r="J101" t="s">
        <v>1489</v>
      </c>
      <c r="K101">
        <v>1</v>
      </c>
      <c r="L101">
        <v>-1000</v>
      </c>
      <c r="M101">
        <v>1000</v>
      </c>
      <c r="O101">
        <v>3</v>
      </c>
      <c r="P101" t="s">
        <v>1490</v>
      </c>
    </row>
    <row r="102" spans="1:20" x14ac:dyDescent="0.2">
      <c r="A102" t="s">
        <v>464</v>
      </c>
      <c r="B102" t="s">
        <v>424</v>
      </c>
      <c r="C102" t="s">
        <v>427</v>
      </c>
      <c r="D102" t="s">
        <v>428</v>
      </c>
      <c r="E102" t="s">
        <v>431</v>
      </c>
      <c r="F102" t="s">
        <v>457</v>
      </c>
      <c r="G102" t="s">
        <v>458</v>
      </c>
      <c r="H102" t="s">
        <v>459</v>
      </c>
      <c r="I102" t="s">
        <v>427</v>
      </c>
      <c r="J102" t="s">
        <v>394</v>
      </c>
      <c r="K102">
        <v>0</v>
      </c>
      <c r="L102">
        <v>0</v>
      </c>
      <c r="M102">
        <v>1000</v>
      </c>
      <c r="O102">
        <v>3</v>
      </c>
      <c r="P102" t="s">
        <v>460</v>
      </c>
      <c r="Q102" t="s">
        <v>461</v>
      </c>
      <c r="S102" t="s">
        <v>463</v>
      </c>
    </row>
    <row r="103" spans="1:20" x14ac:dyDescent="0.2">
      <c r="A103" t="s">
        <v>1337</v>
      </c>
      <c r="C103" t="s">
        <v>1531</v>
      </c>
      <c r="D103" t="s">
        <v>1526</v>
      </c>
      <c r="E103" t="s">
        <v>1527</v>
      </c>
      <c r="G103" t="s">
        <v>1528</v>
      </c>
      <c r="H103" t="s">
        <v>1529</v>
      </c>
      <c r="J103" t="s">
        <v>408</v>
      </c>
      <c r="K103">
        <v>0</v>
      </c>
      <c r="L103">
        <v>0</v>
      </c>
      <c r="M103">
        <v>1000</v>
      </c>
      <c r="O103">
        <v>3</v>
      </c>
      <c r="P103" t="s">
        <v>1530</v>
      </c>
      <c r="T103" t="s">
        <v>1531</v>
      </c>
    </row>
    <row r="104" spans="1:20" x14ac:dyDescent="0.2">
      <c r="A104" t="s">
        <v>1318</v>
      </c>
      <c r="B104" t="s">
        <v>1412</v>
      </c>
      <c r="C104" t="s">
        <v>1396</v>
      </c>
      <c r="D104" t="s">
        <v>1397</v>
      </c>
      <c r="E104" t="s">
        <v>1411</v>
      </c>
      <c r="F104" t="s">
        <v>1398</v>
      </c>
      <c r="G104" t="s">
        <v>1399</v>
      </c>
      <c r="H104" t="s">
        <v>1400</v>
      </c>
      <c r="J104" t="s">
        <v>1401</v>
      </c>
      <c r="K104">
        <v>1</v>
      </c>
      <c r="L104">
        <v>-1000</v>
      </c>
      <c r="M104">
        <v>1000</v>
      </c>
      <c r="O104">
        <v>2</v>
      </c>
      <c r="P104" t="s">
        <v>1402</v>
      </c>
    </row>
    <row r="105" spans="1:20" x14ac:dyDescent="0.2">
      <c r="A105" t="s">
        <v>1326</v>
      </c>
      <c r="C105" t="s">
        <v>1448</v>
      </c>
      <c r="D105" t="s">
        <v>1449</v>
      </c>
      <c r="E105" t="s">
        <v>1450</v>
      </c>
      <c r="F105" t="s">
        <v>1451</v>
      </c>
      <c r="G105" t="s">
        <v>1452</v>
      </c>
      <c r="H105" t="s">
        <v>1453</v>
      </c>
      <c r="J105" t="s">
        <v>1446</v>
      </c>
      <c r="K105">
        <v>1</v>
      </c>
      <c r="L105">
        <v>-1000</v>
      </c>
      <c r="M105">
        <v>1000</v>
      </c>
      <c r="O105">
        <v>3</v>
      </c>
      <c r="P105" t="s">
        <v>1454</v>
      </c>
      <c r="T105" t="s">
        <v>1448</v>
      </c>
    </row>
    <row r="106" spans="1:20" x14ac:dyDescent="0.2">
      <c r="A106" t="s">
        <v>1338</v>
      </c>
      <c r="C106" t="s">
        <v>1448</v>
      </c>
      <c r="D106" t="s">
        <v>1449</v>
      </c>
      <c r="E106" t="s">
        <v>1450</v>
      </c>
      <c r="F106" t="s">
        <v>1451</v>
      </c>
      <c r="G106" t="s">
        <v>1535</v>
      </c>
      <c r="H106" t="s">
        <v>1536</v>
      </c>
      <c r="J106" t="s">
        <v>1446</v>
      </c>
      <c r="K106">
        <v>1</v>
      </c>
      <c r="L106">
        <v>-1000</v>
      </c>
      <c r="M106">
        <v>1000</v>
      </c>
      <c r="O106">
        <v>4</v>
      </c>
      <c r="P106" t="s">
        <v>1537</v>
      </c>
      <c r="T106" t="s">
        <v>1448</v>
      </c>
    </row>
    <row r="107" spans="1:20" ht="16" customHeight="1" x14ac:dyDescent="0.2">
      <c r="A107" t="s">
        <v>416</v>
      </c>
      <c r="B107" t="s">
        <v>415</v>
      </c>
      <c r="C107" t="s">
        <v>414</v>
      </c>
      <c r="D107" t="s">
        <v>419</v>
      </c>
      <c r="E107" t="s">
        <v>418</v>
      </c>
      <c r="F107" t="s">
        <v>417</v>
      </c>
      <c r="G107" t="s">
        <v>421</v>
      </c>
      <c r="H107" t="s">
        <v>420</v>
      </c>
      <c r="I107" t="s">
        <v>414</v>
      </c>
      <c r="J107" t="s">
        <v>394</v>
      </c>
      <c r="K107">
        <v>1</v>
      </c>
      <c r="L107">
        <v>-1000</v>
      </c>
      <c r="M107">
        <v>1000</v>
      </c>
      <c r="O107">
        <v>5</v>
      </c>
      <c r="P107" t="s">
        <v>422</v>
      </c>
      <c r="Q107" t="s">
        <v>423</v>
      </c>
    </row>
    <row r="108" spans="1:20" x14ac:dyDescent="0.2">
      <c r="A108" t="s">
        <v>1140</v>
      </c>
      <c r="B108" t="s">
        <v>1143</v>
      </c>
      <c r="C108" t="s">
        <v>1141</v>
      </c>
      <c r="D108" t="s">
        <v>1144</v>
      </c>
      <c r="E108" t="s">
        <v>1142</v>
      </c>
      <c r="F108" t="s">
        <v>1145</v>
      </c>
      <c r="G108" t="s">
        <v>1146</v>
      </c>
      <c r="H108" t="s">
        <v>1147</v>
      </c>
      <c r="I108" t="s">
        <v>1141</v>
      </c>
      <c r="J108" t="s">
        <v>584</v>
      </c>
      <c r="K108">
        <v>0</v>
      </c>
      <c r="L108">
        <v>0</v>
      </c>
      <c r="M108">
        <v>1000</v>
      </c>
      <c r="O108">
        <v>3</v>
      </c>
      <c r="P108" t="s">
        <v>1087</v>
      </c>
    </row>
    <row r="109" spans="1:20" x14ac:dyDescent="0.2">
      <c r="A109" t="s">
        <v>454</v>
      </c>
      <c r="B109" t="s">
        <v>450</v>
      </c>
      <c r="C109" t="s">
        <v>449</v>
      </c>
      <c r="D109" t="s">
        <v>451</v>
      </c>
      <c r="E109" t="s">
        <v>452</v>
      </c>
      <c r="F109" t="s">
        <v>453</v>
      </c>
      <c r="G109" t="s">
        <v>455</v>
      </c>
      <c r="H109" t="s">
        <v>456</v>
      </c>
      <c r="I109" t="s">
        <v>449</v>
      </c>
      <c r="J109" t="s">
        <v>394</v>
      </c>
      <c r="K109">
        <v>1</v>
      </c>
      <c r="L109">
        <v>-1000</v>
      </c>
      <c r="M109">
        <v>1000</v>
      </c>
      <c r="O109">
        <v>3</v>
      </c>
      <c r="Q109" t="s">
        <v>467</v>
      </c>
    </row>
    <row r="110" spans="1:20" x14ac:dyDescent="0.2">
      <c r="A110" t="s">
        <v>1128</v>
      </c>
      <c r="B110" t="s">
        <v>1124</v>
      </c>
      <c r="C110" t="s">
        <v>1123</v>
      </c>
      <c r="D110" t="s">
        <v>1125</v>
      </c>
      <c r="E110" t="s">
        <v>1126</v>
      </c>
      <c r="F110" t="s">
        <v>1127</v>
      </c>
      <c r="G110" t="s">
        <v>1129</v>
      </c>
      <c r="H110" t="s">
        <v>1130</v>
      </c>
      <c r="I110" t="s">
        <v>1123</v>
      </c>
      <c r="J110" t="s">
        <v>1131</v>
      </c>
      <c r="K110">
        <v>0</v>
      </c>
      <c r="L110">
        <v>0</v>
      </c>
      <c r="M110">
        <v>1000</v>
      </c>
      <c r="O110">
        <v>3</v>
      </c>
      <c r="P110" t="s">
        <v>1087</v>
      </c>
    </row>
    <row r="111" spans="1:20" x14ac:dyDescent="0.2">
      <c r="A111" t="s">
        <v>474</v>
      </c>
      <c r="B111" t="s">
        <v>469</v>
      </c>
      <c r="C111" t="s">
        <v>470</v>
      </c>
      <c r="D111" t="s">
        <v>471</v>
      </c>
      <c r="E111" t="s">
        <v>472</v>
      </c>
      <c r="F111" t="s">
        <v>473</v>
      </c>
      <c r="G111" t="s">
        <v>475</v>
      </c>
      <c r="I111" t="s">
        <v>470</v>
      </c>
      <c r="J111" t="s">
        <v>394</v>
      </c>
      <c r="K111">
        <v>1</v>
      </c>
      <c r="L111">
        <v>-1000</v>
      </c>
      <c r="M111">
        <v>1000</v>
      </c>
      <c r="O111">
        <v>3</v>
      </c>
      <c r="P111" t="s">
        <v>477</v>
      </c>
      <c r="Q111" t="s">
        <v>478</v>
      </c>
    </row>
    <row r="112" spans="1:20" x14ac:dyDescent="0.2">
      <c r="A112" t="s">
        <v>1065</v>
      </c>
      <c r="B112" t="s">
        <v>1059</v>
      </c>
      <c r="C112" t="s">
        <v>1061</v>
      </c>
      <c r="D112" t="s">
        <v>1062</v>
      </c>
      <c r="E112" t="s">
        <v>1063</v>
      </c>
      <c r="F112" t="s">
        <v>1064</v>
      </c>
      <c r="G112" t="s">
        <v>1069</v>
      </c>
      <c r="H112" t="s">
        <v>1070</v>
      </c>
      <c r="I112" t="s">
        <v>1061</v>
      </c>
      <c r="J112" t="s">
        <v>788</v>
      </c>
      <c r="K112">
        <v>1</v>
      </c>
      <c r="L112">
        <v>-1000</v>
      </c>
      <c r="M112">
        <v>1000</v>
      </c>
      <c r="O112">
        <v>4</v>
      </c>
      <c r="P112" t="s">
        <v>1049</v>
      </c>
      <c r="Q112" t="s">
        <v>1060</v>
      </c>
    </row>
    <row r="113" spans="1:19" x14ac:dyDescent="0.2">
      <c r="A113" t="s">
        <v>1066</v>
      </c>
      <c r="B113" t="s">
        <v>1059</v>
      </c>
      <c r="C113" t="s">
        <v>1061</v>
      </c>
      <c r="D113" t="s">
        <v>1062</v>
      </c>
      <c r="E113" t="s">
        <v>1063</v>
      </c>
      <c r="F113" t="s">
        <v>1064</v>
      </c>
      <c r="G113" t="s">
        <v>1067</v>
      </c>
      <c r="H113" t="s">
        <v>1068</v>
      </c>
      <c r="I113" t="s">
        <v>1061</v>
      </c>
      <c r="J113" t="s">
        <v>788</v>
      </c>
      <c r="K113">
        <v>1</v>
      </c>
      <c r="L113">
        <v>-1000</v>
      </c>
      <c r="M113">
        <v>1000</v>
      </c>
      <c r="O113">
        <v>4</v>
      </c>
      <c r="P113" t="s">
        <v>1049</v>
      </c>
    </row>
    <row r="114" spans="1:19" x14ac:dyDescent="0.2">
      <c r="A114" t="s">
        <v>436</v>
      </c>
      <c r="B114" t="s">
        <v>424</v>
      </c>
      <c r="C114" t="s">
        <v>427</v>
      </c>
      <c r="D114" t="s">
        <v>428</v>
      </c>
      <c r="E114" t="s">
        <v>431</v>
      </c>
      <c r="F114" t="s">
        <v>433</v>
      </c>
      <c r="G114" t="s">
        <v>442</v>
      </c>
      <c r="H114" t="s">
        <v>441</v>
      </c>
      <c r="I114" t="s">
        <v>427</v>
      </c>
      <c r="J114" t="s">
        <v>394</v>
      </c>
      <c r="K114">
        <v>0</v>
      </c>
      <c r="L114">
        <v>0</v>
      </c>
      <c r="M114">
        <v>1000</v>
      </c>
      <c r="O114">
        <v>3</v>
      </c>
      <c r="P114" t="s">
        <v>460</v>
      </c>
      <c r="Q114" t="s">
        <v>461</v>
      </c>
      <c r="S114" t="s">
        <v>462</v>
      </c>
    </row>
    <row r="115" spans="1:19" x14ac:dyDescent="0.2">
      <c r="A115" t="s">
        <v>795</v>
      </c>
      <c r="B115" t="s">
        <v>790</v>
      </c>
      <c r="C115" t="s">
        <v>791</v>
      </c>
      <c r="D115" t="s">
        <v>792</v>
      </c>
      <c r="E115" t="s">
        <v>793</v>
      </c>
      <c r="F115" t="s">
        <v>794</v>
      </c>
      <c r="G115" t="s">
        <v>796</v>
      </c>
      <c r="H115" t="s">
        <v>797</v>
      </c>
      <c r="I115" t="s">
        <v>791</v>
      </c>
      <c r="J115" t="s">
        <v>798</v>
      </c>
      <c r="K115">
        <v>1</v>
      </c>
      <c r="L115">
        <v>-1000</v>
      </c>
      <c r="M115">
        <v>1000</v>
      </c>
      <c r="O115">
        <v>2</v>
      </c>
      <c r="P115" t="s">
        <v>800</v>
      </c>
      <c r="Q115" t="s">
        <v>799</v>
      </c>
    </row>
    <row r="116" spans="1:19" x14ac:dyDescent="0.2">
      <c r="A116" t="s">
        <v>821</v>
      </c>
      <c r="B116" t="s">
        <v>732</v>
      </c>
      <c r="C116" t="s">
        <v>731</v>
      </c>
      <c r="D116" t="s">
        <v>733</v>
      </c>
      <c r="E116" t="s">
        <v>734</v>
      </c>
      <c r="F116" t="s">
        <v>735</v>
      </c>
      <c r="G116" t="s">
        <v>822</v>
      </c>
      <c r="H116" t="s">
        <v>823</v>
      </c>
      <c r="I116" t="s">
        <v>731</v>
      </c>
      <c r="J116" t="s">
        <v>584</v>
      </c>
      <c r="K116">
        <v>1</v>
      </c>
      <c r="L116">
        <v>-1000</v>
      </c>
      <c r="M116">
        <v>1000</v>
      </c>
      <c r="O116">
        <v>3</v>
      </c>
      <c r="P116" t="s">
        <v>739</v>
      </c>
      <c r="Q116" t="s">
        <v>740</v>
      </c>
    </row>
    <row r="117" spans="1:19" x14ac:dyDescent="0.2">
      <c r="A117" t="s">
        <v>1148</v>
      </c>
      <c r="C117" t="s">
        <v>1132</v>
      </c>
      <c r="D117" t="s">
        <v>1133</v>
      </c>
      <c r="E117" t="s">
        <v>1134</v>
      </c>
      <c r="F117" t="s">
        <v>1135</v>
      </c>
      <c r="G117" t="s">
        <v>1149</v>
      </c>
      <c r="H117" t="s">
        <v>1150</v>
      </c>
      <c r="I117" t="s">
        <v>1132</v>
      </c>
      <c r="J117" t="s">
        <v>1139</v>
      </c>
      <c r="K117">
        <v>1</v>
      </c>
      <c r="L117">
        <v>-1000</v>
      </c>
      <c r="M117">
        <v>1000</v>
      </c>
    </row>
    <row r="118" spans="1:19" x14ac:dyDescent="0.2">
      <c r="A118" t="s">
        <v>642</v>
      </c>
      <c r="B118" t="s">
        <v>625</v>
      </c>
      <c r="C118" t="s">
        <v>626</v>
      </c>
      <c r="D118" t="s">
        <v>1005</v>
      </c>
      <c r="E118" t="s">
        <v>627</v>
      </c>
      <c r="F118" t="s">
        <v>628</v>
      </c>
      <c r="G118" t="s">
        <v>629</v>
      </c>
      <c r="H118" t="s">
        <v>630</v>
      </c>
      <c r="I118" t="s">
        <v>626</v>
      </c>
      <c r="J118" t="s">
        <v>584</v>
      </c>
      <c r="K118">
        <v>1</v>
      </c>
      <c r="L118">
        <v>-1000</v>
      </c>
      <c r="M118">
        <v>1000</v>
      </c>
      <c r="O118">
        <v>3</v>
      </c>
      <c r="P118" t="s">
        <v>631</v>
      </c>
      <c r="Q118" t="s">
        <v>632</v>
      </c>
    </row>
    <row r="119" spans="1:19" x14ac:dyDescent="0.2">
      <c r="A119" t="s">
        <v>716</v>
      </c>
      <c r="B119" t="s">
        <v>715</v>
      </c>
      <c r="C119" t="s">
        <v>711</v>
      </c>
      <c r="D119" t="s">
        <v>712</v>
      </c>
      <c r="E119" t="s">
        <v>713</v>
      </c>
      <c r="F119" t="s">
        <v>714</v>
      </c>
      <c r="G119" t="s">
        <v>717</v>
      </c>
      <c r="H119" t="s">
        <v>718</v>
      </c>
      <c r="I119" t="s">
        <v>711</v>
      </c>
      <c r="J119" t="s">
        <v>719</v>
      </c>
      <c r="K119">
        <v>0</v>
      </c>
      <c r="L119">
        <v>0</v>
      </c>
      <c r="M119">
        <v>1000</v>
      </c>
      <c r="O119">
        <v>3</v>
      </c>
      <c r="P119" t="s">
        <v>721</v>
      </c>
      <c r="Q119" t="s">
        <v>720</v>
      </c>
    </row>
    <row r="120" spans="1:19" x14ac:dyDescent="0.2">
      <c r="A120" t="s">
        <v>1047</v>
      </c>
      <c r="B120" t="s">
        <v>1036</v>
      </c>
      <c r="C120" t="s">
        <v>1556</v>
      </c>
      <c r="D120" t="s">
        <v>1035</v>
      </c>
      <c r="E120" t="s">
        <v>1043</v>
      </c>
      <c r="F120" t="s">
        <v>1044</v>
      </c>
      <c r="G120" t="s">
        <v>1045</v>
      </c>
      <c r="H120" t="s">
        <v>1046</v>
      </c>
      <c r="I120" t="s">
        <v>1037</v>
      </c>
      <c r="J120" t="s">
        <v>1041</v>
      </c>
      <c r="K120">
        <v>1</v>
      </c>
      <c r="L120">
        <v>-1000</v>
      </c>
      <c r="M120">
        <v>1000</v>
      </c>
      <c r="Q120" t="s">
        <v>1048</v>
      </c>
    </row>
    <row r="121" spans="1:19" ht="16" customHeight="1" x14ac:dyDescent="0.2">
      <c r="A121" t="s">
        <v>915</v>
      </c>
      <c r="B121" t="s">
        <v>910</v>
      </c>
      <c r="C121" t="s">
        <v>909</v>
      </c>
      <c r="D121" t="s">
        <v>911</v>
      </c>
      <c r="E121" t="s">
        <v>914</v>
      </c>
      <c r="F121" t="s">
        <v>913</v>
      </c>
      <c r="G121" t="s">
        <v>916</v>
      </c>
      <c r="H121" t="s">
        <v>917</v>
      </c>
      <c r="I121" t="s">
        <v>909</v>
      </c>
      <c r="J121" t="s">
        <v>897</v>
      </c>
      <c r="K121">
        <v>0</v>
      </c>
      <c r="L121">
        <v>0</v>
      </c>
      <c r="M121">
        <v>1000</v>
      </c>
      <c r="O121">
        <v>3</v>
      </c>
      <c r="P121" t="s">
        <v>919</v>
      </c>
      <c r="Q121" t="s">
        <v>918</v>
      </c>
    </row>
    <row r="122" spans="1:19" x14ac:dyDescent="0.2">
      <c r="A122" t="s">
        <v>994</v>
      </c>
      <c r="B122" t="s">
        <v>989</v>
      </c>
      <c r="C122" t="s">
        <v>990</v>
      </c>
      <c r="D122" t="s">
        <v>991</v>
      </c>
      <c r="E122" t="s">
        <v>992</v>
      </c>
      <c r="F122" t="s">
        <v>993</v>
      </c>
      <c r="G122" t="s">
        <v>995</v>
      </c>
      <c r="H122" t="s">
        <v>996</v>
      </c>
      <c r="I122" t="s">
        <v>990</v>
      </c>
      <c r="J122" t="s">
        <v>997</v>
      </c>
      <c r="K122">
        <v>0</v>
      </c>
      <c r="L122">
        <v>0</v>
      </c>
      <c r="M122">
        <v>1000</v>
      </c>
      <c r="O122">
        <v>3</v>
      </c>
      <c r="P122" t="s">
        <v>999</v>
      </c>
      <c r="Q122" t="s">
        <v>998</v>
      </c>
    </row>
    <row r="123" spans="1:19" x14ac:dyDescent="0.2">
      <c r="A123" t="s">
        <v>465</v>
      </c>
      <c r="B123" t="s">
        <v>450</v>
      </c>
      <c r="C123" t="s">
        <v>449</v>
      </c>
      <c r="D123" t="s">
        <v>451</v>
      </c>
      <c r="E123" t="s">
        <v>452</v>
      </c>
      <c r="F123" t="s">
        <v>453</v>
      </c>
      <c r="G123" t="s">
        <v>476</v>
      </c>
      <c r="H123" t="s">
        <v>466</v>
      </c>
      <c r="I123" t="s">
        <v>468</v>
      </c>
      <c r="J123" t="s">
        <v>394</v>
      </c>
      <c r="K123">
        <v>1</v>
      </c>
      <c r="L123">
        <v>-1000</v>
      </c>
      <c r="M123">
        <v>1000</v>
      </c>
      <c r="O123">
        <v>3</v>
      </c>
    </row>
    <row r="124" spans="1:19" x14ac:dyDescent="0.2">
      <c r="A124" t="s">
        <v>635</v>
      </c>
      <c r="B124" t="s">
        <v>640</v>
      </c>
      <c r="C124" t="s">
        <v>639</v>
      </c>
      <c r="D124" t="s">
        <v>638</v>
      </c>
      <c r="E124" t="s">
        <v>637</v>
      </c>
      <c r="F124" t="s">
        <v>636</v>
      </c>
      <c r="G124" t="s">
        <v>634</v>
      </c>
      <c r="H124" t="s">
        <v>633</v>
      </c>
      <c r="I124" t="s">
        <v>639</v>
      </c>
      <c r="J124" t="s">
        <v>584</v>
      </c>
      <c r="K124">
        <v>0</v>
      </c>
      <c r="L124">
        <v>0</v>
      </c>
      <c r="M124">
        <v>1000</v>
      </c>
      <c r="O124">
        <v>3</v>
      </c>
      <c r="P124" t="s">
        <v>622</v>
      </c>
      <c r="Q124" t="s">
        <v>641</v>
      </c>
    </row>
    <row r="125" spans="1:19" x14ac:dyDescent="0.2">
      <c r="A125" t="s">
        <v>736</v>
      </c>
      <c r="B125" t="s">
        <v>732</v>
      </c>
      <c r="C125" t="s">
        <v>731</v>
      </c>
      <c r="D125" t="s">
        <v>733</v>
      </c>
      <c r="E125" t="s">
        <v>734</v>
      </c>
      <c r="F125" t="s">
        <v>735</v>
      </c>
      <c r="G125" t="s">
        <v>737</v>
      </c>
      <c r="H125" t="s">
        <v>738</v>
      </c>
      <c r="I125" t="s">
        <v>731</v>
      </c>
      <c r="J125" t="s">
        <v>584</v>
      </c>
      <c r="K125">
        <v>1</v>
      </c>
      <c r="L125">
        <v>-1000</v>
      </c>
      <c r="M125">
        <v>1000</v>
      </c>
      <c r="O125">
        <v>3</v>
      </c>
      <c r="P125" t="s">
        <v>739</v>
      </c>
      <c r="Q125" t="s">
        <v>740</v>
      </c>
    </row>
    <row r="126" spans="1:19" x14ac:dyDescent="0.2">
      <c r="A126" t="s">
        <v>593</v>
      </c>
      <c r="B126" t="s">
        <v>592</v>
      </c>
      <c r="C126" t="s">
        <v>594</v>
      </c>
      <c r="D126" t="s">
        <v>601</v>
      </c>
      <c r="E126" t="s">
        <v>602</v>
      </c>
      <c r="F126" t="s">
        <v>600</v>
      </c>
      <c r="G126" t="s">
        <v>599</v>
      </c>
      <c r="H126" t="s">
        <v>598</v>
      </c>
      <c r="I126" t="s">
        <v>594</v>
      </c>
      <c r="J126" t="s">
        <v>584</v>
      </c>
      <c r="K126">
        <v>0</v>
      </c>
      <c r="L126">
        <v>0</v>
      </c>
      <c r="M126">
        <v>1000</v>
      </c>
      <c r="O126">
        <v>3</v>
      </c>
      <c r="P126" t="s">
        <v>591</v>
      </c>
      <c r="Q126" t="s">
        <v>595</v>
      </c>
      <c r="R126" t="s">
        <v>596</v>
      </c>
      <c r="S126" t="s">
        <v>597</v>
      </c>
    </row>
    <row r="127" spans="1:19" x14ac:dyDescent="0.2">
      <c r="A127" t="s">
        <v>1314</v>
      </c>
      <c r="B127" t="s">
        <v>1359</v>
      </c>
      <c r="C127" t="s">
        <v>1360</v>
      </c>
      <c r="D127" t="s">
        <v>1361</v>
      </c>
      <c r="E127" t="s">
        <v>1362</v>
      </c>
      <c r="F127" t="s">
        <v>1363</v>
      </c>
      <c r="G127" t="s">
        <v>1364</v>
      </c>
      <c r="H127" t="s">
        <v>1377</v>
      </c>
      <c r="J127" t="s">
        <v>1365</v>
      </c>
      <c r="K127">
        <v>0</v>
      </c>
      <c r="L127">
        <v>0</v>
      </c>
      <c r="M127">
        <v>1000</v>
      </c>
      <c r="O127">
        <v>3</v>
      </c>
      <c r="P127" t="s">
        <v>1366</v>
      </c>
    </row>
    <row r="128" spans="1:19" x14ac:dyDescent="0.2">
      <c r="A128" t="s">
        <v>1315</v>
      </c>
      <c r="B128" t="s">
        <v>1368</v>
      </c>
      <c r="C128" t="s">
        <v>1367</v>
      </c>
      <c r="D128" t="s">
        <v>1369</v>
      </c>
      <c r="E128" t="s">
        <v>1370</v>
      </c>
      <c r="F128" t="s">
        <v>1371</v>
      </c>
      <c r="G128" t="s">
        <v>1372</v>
      </c>
      <c r="H128" t="s">
        <v>1373</v>
      </c>
      <c r="J128" t="s">
        <v>1374</v>
      </c>
      <c r="K128">
        <v>1</v>
      </c>
      <c r="L128">
        <v>-1000</v>
      </c>
      <c r="M128">
        <v>1000</v>
      </c>
      <c r="O128">
        <v>3</v>
      </c>
      <c r="P128" t="s">
        <v>1375</v>
      </c>
      <c r="Q128" t="s">
        <v>1376</v>
      </c>
    </row>
    <row r="129" spans="1:20" x14ac:dyDescent="0.2">
      <c r="A129" t="s">
        <v>1166</v>
      </c>
      <c r="B129" t="s">
        <v>1161</v>
      </c>
      <c r="C129" t="s">
        <v>1162</v>
      </c>
      <c r="D129" t="s">
        <v>1163</v>
      </c>
      <c r="E129" t="s">
        <v>1164</v>
      </c>
      <c r="F129" t="s">
        <v>1165</v>
      </c>
      <c r="G129" t="s">
        <v>1167</v>
      </c>
      <c r="H129" t="s">
        <v>1168</v>
      </c>
      <c r="I129" t="s">
        <v>1162</v>
      </c>
      <c r="J129" t="s">
        <v>259</v>
      </c>
      <c r="K129">
        <v>0</v>
      </c>
      <c r="L129">
        <v>0</v>
      </c>
      <c r="M129">
        <v>1000</v>
      </c>
      <c r="O129">
        <v>3</v>
      </c>
      <c r="P129" t="s">
        <v>1169</v>
      </c>
      <c r="Q129" t="s">
        <v>1170</v>
      </c>
    </row>
    <row r="130" spans="1:20" x14ac:dyDescent="0.2">
      <c r="A130" t="s">
        <v>1316</v>
      </c>
      <c r="B130" t="s">
        <v>1378</v>
      </c>
      <c r="C130" t="s">
        <v>1379</v>
      </c>
      <c r="D130" t="s">
        <v>1380</v>
      </c>
      <c r="E130" t="s">
        <v>1382</v>
      </c>
      <c r="F130" t="s">
        <v>1381</v>
      </c>
      <c r="G130" t="s">
        <v>1383</v>
      </c>
      <c r="H130" t="s">
        <v>1384</v>
      </c>
      <c r="J130" t="s">
        <v>1387</v>
      </c>
      <c r="K130">
        <v>0</v>
      </c>
      <c r="L130">
        <v>0</v>
      </c>
      <c r="M130">
        <v>1000</v>
      </c>
      <c r="O130">
        <v>3</v>
      </c>
      <c r="P130" t="s">
        <v>1385</v>
      </c>
      <c r="Q130" t="s">
        <v>1386</v>
      </c>
    </row>
    <row r="131" spans="1:20" x14ac:dyDescent="0.2">
      <c r="A131" t="s">
        <v>1038</v>
      </c>
      <c r="B131" t="s">
        <v>1036</v>
      </c>
      <c r="C131" t="s">
        <v>1556</v>
      </c>
      <c r="D131" t="s">
        <v>1035</v>
      </c>
      <c r="E131" t="s">
        <v>1043</v>
      </c>
      <c r="F131" t="s">
        <v>1044</v>
      </c>
      <c r="G131" t="s">
        <v>1039</v>
      </c>
      <c r="H131" t="s">
        <v>1040</v>
      </c>
      <c r="J131" t="s">
        <v>1041</v>
      </c>
      <c r="K131">
        <v>1</v>
      </c>
      <c r="L131">
        <v>-1000</v>
      </c>
      <c r="M131">
        <v>1000</v>
      </c>
      <c r="Q131" t="s">
        <v>1042</v>
      </c>
    </row>
    <row r="132" spans="1:20" x14ac:dyDescent="0.2">
      <c r="A132" t="s">
        <v>483</v>
      </c>
      <c r="B132" t="s">
        <v>479</v>
      </c>
      <c r="C132" t="s">
        <v>480</v>
      </c>
      <c r="D132" t="s">
        <v>487</v>
      </c>
      <c r="E132" t="s">
        <v>481</v>
      </c>
      <c r="F132" t="s">
        <v>482</v>
      </c>
      <c r="G132" t="s">
        <v>484</v>
      </c>
      <c r="H132" t="s">
        <v>485</v>
      </c>
      <c r="I132" t="s">
        <v>480</v>
      </c>
      <c r="J132" t="s">
        <v>394</v>
      </c>
      <c r="K132">
        <v>1</v>
      </c>
      <c r="L132">
        <v>-1000</v>
      </c>
      <c r="M132">
        <v>1000</v>
      </c>
      <c r="O132">
        <v>2</v>
      </c>
      <c r="P132" t="s">
        <v>477</v>
      </c>
      <c r="Q132" t="s">
        <v>486</v>
      </c>
    </row>
    <row r="133" spans="1:20" x14ac:dyDescent="0.2">
      <c r="A133" t="s">
        <v>1332</v>
      </c>
      <c r="C133" t="s">
        <v>1496</v>
      </c>
      <c r="G133" t="s">
        <v>1491</v>
      </c>
      <c r="H133" t="s">
        <v>1492</v>
      </c>
      <c r="J133" t="s">
        <v>1493</v>
      </c>
      <c r="K133">
        <v>1</v>
      </c>
      <c r="L133">
        <v>-1000</v>
      </c>
      <c r="M133">
        <v>1000</v>
      </c>
      <c r="O133">
        <v>3</v>
      </c>
      <c r="P133" t="s">
        <v>1494</v>
      </c>
      <c r="Q133" t="s">
        <v>1495</v>
      </c>
      <c r="T133" t="s">
        <v>1496</v>
      </c>
    </row>
    <row r="134" spans="1:20" x14ac:dyDescent="0.2">
      <c r="A134" t="s">
        <v>434</v>
      </c>
      <c r="B134" t="s">
        <v>425</v>
      </c>
      <c r="C134" t="s">
        <v>426</v>
      </c>
      <c r="D134" t="s">
        <v>429</v>
      </c>
      <c r="E134" t="s">
        <v>430</v>
      </c>
      <c r="F134" t="s">
        <v>432</v>
      </c>
      <c r="G134" t="s">
        <v>439</v>
      </c>
      <c r="H134" t="s">
        <v>440</v>
      </c>
      <c r="I134" t="s">
        <v>426</v>
      </c>
      <c r="J134" t="s">
        <v>394</v>
      </c>
      <c r="K134">
        <v>1</v>
      </c>
      <c r="L134">
        <v>-1000</v>
      </c>
      <c r="M134">
        <v>1000</v>
      </c>
    </row>
    <row r="135" spans="1:20" x14ac:dyDescent="0.2">
      <c r="A135" t="s">
        <v>435</v>
      </c>
      <c r="B135" t="s">
        <v>424</v>
      </c>
      <c r="C135" t="s">
        <v>427</v>
      </c>
      <c r="D135" t="s">
        <v>428</v>
      </c>
      <c r="E135" t="s">
        <v>431</v>
      </c>
      <c r="F135" t="s">
        <v>432</v>
      </c>
      <c r="G135" t="s">
        <v>437</v>
      </c>
      <c r="H135" t="s">
        <v>438</v>
      </c>
      <c r="I135" t="s">
        <v>427</v>
      </c>
      <c r="J135" t="s">
        <v>394</v>
      </c>
      <c r="K135">
        <v>1</v>
      </c>
      <c r="L135">
        <v>-1000</v>
      </c>
      <c r="M135">
        <v>1000</v>
      </c>
      <c r="O135">
        <v>3</v>
      </c>
      <c r="P135" t="s">
        <v>460</v>
      </c>
      <c r="Q135" t="s">
        <v>461</v>
      </c>
    </row>
    <row r="136" spans="1:20" x14ac:dyDescent="0.2">
      <c r="A136" t="s">
        <v>904</v>
      </c>
      <c r="C136" t="s">
        <v>900</v>
      </c>
      <c r="D136" t="s">
        <v>901</v>
      </c>
      <c r="E136" t="s">
        <v>902</v>
      </c>
      <c r="F136" t="s">
        <v>903</v>
      </c>
      <c r="G136" t="s">
        <v>905</v>
      </c>
      <c r="H136" t="s">
        <v>906</v>
      </c>
      <c r="I136" t="s">
        <v>912</v>
      </c>
      <c r="J136" t="s">
        <v>897</v>
      </c>
      <c r="K136">
        <v>0</v>
      </c>
      <c r="L136">
        <v>0</v>
      </c>
      <c r="M136">
        <v>1000</v>
      </c>
      <c r="O136">
        <v>3</v>
      </c>
      <c r="P136" t="s">
        <v>908</v>
      </c>
      <c r="Q136" t="s">
        <v>907</v>
      </c>
    </row>
    <row r="137" spans="1:20" x14ac:dyDescent="0.2">
      <c r="A137" t="s">
        <v>1225</v>
      </c>
      <c r="C137" t="s">
        <v>1558</v>
      </c>
      <c r="D137" t="s">
        <v>1222</v>
      </c>
      <c r="E137" t="s">
        <v>1223</v>
      </c>
      <c r="G137" t="s">
        <v>1226</v>
      </c>
      <c r="H137" t="s">
        <v>1227</v>
      </c>
      <c r="I137" t="s">
        <v>1224</v>
      </c>
      <c r="J137" t="s">
        <v>1086</v>
      </c>
      <c r="K137">
        <v>0</v>
      </c>
      <c r="L137">
        <v>0</v>
      </c>
      <c r="M137">
        <v>1000</v>
      </c>
      <c r="O137">
        <v>3</v>
      </c>
      <c r="P137" t="s">
        <v>1087</v>
      </c>
    </row>
    <row r="138" spans="1:20" x14ac:dyDescent="0.2">
      <c r="A138" t="s">
        <v>1074</v>
      </c>
      <c r="C138" t="s">
        <v>1072</v>
      </c>
      <c r="D138" t="s">
        <v>1071</v>
      </c>
      <c r="E138" t="s">
        <v>1073</v>
      </c>
      <c r="G138" t="s">
        <v>1075</v>
      </c>
      <c r="H138" t="s">
        <v>1076</v>
      </c>
      <c r="I138" t="s">
        <v>1072</v>
      </c>
      <c r="J138" t="s">
        <v>1077</v>
      </c>
      <c r="K138">
        <v>1</v>
      </c>
      <c r="L138">
        <v>-1000</v>
      </c>
      <c r="M138">
        <v>1000</v>
      </c>
      <c r="O138">
        <v>4</v>
      </c>
      <c r="P138" t="s">
        <v>1078</v>
      </c>
      <c r="Q138" t="s">
        <v>1079</v>
      </c>
    </row>
    <row r="139" spans="1:20" x14ac:dyDescent="0.2">
      <c r="A139" t="s">
        <v>1336</v>
      </c>
      <c r="C139" t="s">
        <v>1524</v>
      </c>
      <c r="D139" t="s">
        <v>1525</v>
      </c>
      <c r="F139" t="s">
        <v>1508</v>
      </c>
      <c r="G139" t="s">
        <v>1523</v>
      </c>
      <c r="H139" t="s">
        <v>1522</v>
      </c>
      <c r="I139" t="s">
        <v>1344</v>
      </c>
      <c r="J139" t="s">
        <v>1560</v>
      </c>
      <c r="K139">
        <v>1</v>
      </c>
      <c r="L139">
        <v>-1000</v>
      </c>
      <c r="M139">
        <v>1000</v>
      </c>
      <c r="O139">
        <v>3</v>
      </c>
      <c r="T139" t="s">
        <v>1524</v>
      </c>
    </row>
    <row r="140" spans="1:20" x14ac:dyDescent="0.2">
      <c r="A140" t="s">
        <v>1341</v>
      </c>
      <c r="C140" t="s">
        <v>1562</v>
      </c>
      <c r="D140" t="s">
        <v>1342</v>
      </c>
      <c r="E140" t="s">
        <v>1343</v>
      </c>
      <c r="F140" t="s">
        <v>1344</v>
      </c>
      <c r="G140" t="s">
        <v>1345</v>
      </c>
      <c r="H140" t="s">
        <v>1346</v>
      </c>
      <c r="J140" t="s">
        <v>1306</v>
      </c>
      <c r="K140">
        <v>1</v>
      </c>
      <c r="L140">
        <v>-1000</v>
      </c>
      <c r="M140">
        <v>1000</v>
      </c>
      <c r="O140">
        <v>3</v>
      </c>
      <c r="P140" t="s">
        <v>1347</v>
      </c>
      <c r="T140" t="s">
        <v>1348</v>
      </c>
    </row>
    <row r="141" spans="1:20" x14ac:dyDescent="0.2">
      <c r="A141" t="s">
        <v>1284</v>
      </c>
      <c r="B141" t="s">
        <v>1286</v>
      </c>
      <c r="C141" t="s">
        <v>1285</v>
      </c>
      <c r="D141" t="s">
        <v>1287</v>
      </c>
      <c r="E141" t="s">
        <v>1288</v>
      </c>
      <c r="G141" t="s">
        <v>1289</v>
      </c>
      <c r="H141" t="s">
        <v>1290</v>
      </c>
      <c r="I141" t="s">
        <v>1285</v>
      </c>
      <c r="J141" t="s">
        <v>1291</v>
      </c>
      <c r="K141">
        <v>0</v>
      </c>
      <c r="L141">
        <v>0</v>
      </c>
      <c r="M141">
        <v>1000</v>
      </c>
      <c r="O141">
        <v>3</v>
      </c>
      <c r="P141" t="s">
        <v>1087</v>
      </c>
    </row>
    <row r="142" spans="1:20" x14ac:dyDescent="0.2">
      <c r="A142" t="s">
        <v>1334</v>
      </c>
      <c r="C142" t="s">
        <v>1512</v>
      </c>
      <c r="D142" t="s">
        <v>1506</v>
      </c>
      <c r="E142" t="s">
        <v>1507</v>
      </c>
      <c r="F142" t="s">
        <v>1508</v>
      </c>
      <c r="G142" t="s">
        <v>1509</v>
      </c>
      <c r="H142" t="s">
        <v>1510</v>
      </c>
      <c r="J142" t="s">
        <v>1306</v>
      </c>
      <c r="K142">
        <v>1</v>
      </c>
      <c r="L142">
        <v>-1000</v>
      </c>
      <c r="M142">
        <v>1000</v>
      </c>
      <c r="O142">
        <v>3</v>
      </c>
      <c r="P142" t="s">
        <v>1511</v>
      </c>
    </row>
    <row r="143" spans="1:20" x14ac:dyDescent="0.2">
      <c r="A143" t="s">
        <v>543</v>
      </c>
      <c r="B143" t="s">
        <v>539</v>
      </c>
      <c r="C143" t="s">
        <v>540</v>
      </c>
      <c r="D143" t="s">
        <v>541</v>
      </c>
      <c r="E143" t="s">
        <v>542</v>
      </c>
      <c r="G143" t="s">
        <v>546</v>
      </c>
      <c r="H143" t="s">
        <v>547</v>
      </c>
      <c r="I143" t="s">
        <v>540</v>
      </c>
      <c r="J143" t="s">
        <v>548</v>
      </c>
      <c r="K143">
        <v>1</v>
      </c>
      <c r="L143">
        <v>-1000</v>
      </c>
      <c r="M143">
        <v>1000</v>
      </c>
      <c r="O143">
        <v>5</v>
      </c>
    </row>
    <row r="144" spans="1:20" x14ac:dyDescent="0.2">
      <c r="A144" t="s">
        <v>1238</v>
      </c>
      <c r="C144" t="s">
        <v>1235</v>
      </c>
      <c r="D144" t="s">
        <v>1236</v>
      </c>
      <c r="E144" t="s">
        <v>1237</v>
      </c>
      <c r="G144" t="s">
        <v>1239</v>
      </c>
      <c r="H144" t="s">
        <v>1240</v>
      </c>
      <c r="I144" t="s">
        <v>1235</v>
      </c>
      <c r="J144" t="s">
        <v>1241</v>
      </c>
      <c r="K144">
        <v>1</v>
      </c>
      <c r="L144">
        <v>-1000</v>
      </c>
      <c r="M144">
        <v>1000</v>
      </c>
    </row>
    <row r="145" spans="1:20" x14ac:dyDescent="0.2">
      <c r="A145" t="s">
        <v>1197</v>
      </c>
      <c r="B145" t="s">
        <v>1200</v>
      </c>
      <c r="C145" t="s">
        <v>1196</v>
      </c>
      <c r="D145" t="s">
        <v>1201</v>
      </c>
      <c r="E145" t="s">
        <v>1202</v>
      </c>
      <c r="G145" t="s">
        <v>1203</v>
      </c>
      <c r="H145" t="s">
        <v>1204</v>
      </c>
      <c r="I145" t="s">
        <v>1196</v>
      </c>
      <c r="J145" t="s">
        <v>1198</v>
      </c>
      <c r="K145">
        <v>1</v>
      </c>
      <c r="L145">
        <v>-1000</v>
      </c>
      <c r="M145">
        <v>1000</v>
      </c>
      <c r="O145">
        <v>5</v>
      </c>
      <c r="P145" t="s">
        <v>1199</v>
      </c>
    </row>
    <row r="146" spans="1:20" x14ac:dyDescent="0.2">
      <c r="A146" t="s">
        <v>1270</v>
      </c>
      <c r="B146" t="s">
        <v>1275</v>
      </c>
      <c r="C146" t="s">
        <v>1274</v>
      </c>
      <c r="D146" t="s">
        <v>1276</v>
      </c>
      <c r="E146" t="s">
        <v>1277</v>
      </c>
      <c r="G146" t="s">
        <v>1271</v>
      </c>
      <c r="H146" t="s">
        <v>1272</v>
      </c>
      <c r="I146" t="s">
        <v>1274</v>
      </c>
      <c r="J146" t="s">
        <v>1273</v>
      </c>
      <c r="K146">
        <v>1</v>
      </c>
      <c r="L146">
        <v>-1000</v>
      </c>
      <c r="M146">
        <v>1000</v>
      </c>
      <c r="O146">
        <v>5</v>
      </c>
      <c r="P146" t="s">
        <v>1199</v>
      </c>
    </row>
    <row r="147" spans="1:20" x14ac:dyDescent="0.2">
      <c r="A147" t="s">
        <v>1317</v>
      </c>
      <c r="B147" t="s">
        <v>1395</v>
      </c>
      <c r="C147" t="s">
        <v>1394</v>
      </c>
      <c r="D147" t="s">
        <v>1388</v>
      </c>
      <c r="E147" t="s">
        <v>1389</v>
      </c>
      <c r="G147" t="s">
        <v>1390</v>
      </c>
      <c r="H147" t="s">
        <v>1391</v>
      </c>
      <c r="J147" t="s">
        <v>1392</v>
      </c>
      <c r="K147">
        <v>1</v>
      </c>
      <c r="L147">
        <v>-1000</v>
      </c>
      <c r="M147">
        <v>1000</v>
      </c>
      <c r="O147">
        <v>3</v>
      </c>
      <c r="P147" t="s">
        <v>1393</v>
      </c>
      <c r="T147" t="s">
        <v>1394</v>
      </c>
    </row>
    <row r="148" spans="1:20" x14ac:dyDescent="0.2">
      <c r="A148" t="s">
        <v>1327</v>
      </c>
      <c r="C148" t="s">
        <v>1455</v>
      </c>
      <c r="D148" t="s">
        <v>1342</v>
      </c>
      <c r="E148" t="s">
        <v>1343</v>
      </c>
      <c r="F148" t="s">
        <v>1344</v>
      </c>
      <c r="G148" t="s">
        <v>1456</v>
      </c>
      <c r="H148" t="s">
        <v>1457</v>
      </c>
      <c r="J148" t="s">
        <v>1458</v>
      </c>
      <c r="K148">
        <v>1</v>
      </c>
      <c r="L148">
        <v>-1000</v>
      </c>
      <c r="M148">
        <v>1000</v>
      </c>
      <c r="O148">
        <v>3</v>
      </c>
    </row>
    <row r="149" spans="1:20" x14ac:dyDescent="0.2">
      <c r="A149" t="s">
        <v>1313</v>
      </c>
      <c r="C149" t="s">
        <v>1355</v>
      </c>
      <c r="D149" t="s">
        <v>1342</v>
      </c>
      <c r="E149" t="s">
        <v>1343</v>
      </c>
      <c r="F149" t="s">
        <v>1344</v>
      </c>
      <c r="G149" t="s">
        <v>1356</v>
      </c>
      <c r="H149" t="s">
        <v>1357</v>
      </c>
      <c r="J149" t="s">
        <v>1306</v>
      </c>
      <c r="K149">
        <v>1</v>
      </c>
      <c r="L149">
        <v>-1000</v>
      </c>
      <c r="M149">
        <v>1000</v>
      </c>
      <c r="O149">
        <v>4</v>
      </c>
      <c r="P149" t="s">
        <v>1358</v>
      </c>
    </row>
    <row r="150" spans="1:20" x14ac:dyDescent="0.2">
      <c r="A150" t="s">
        <v>1319</v>
      </c>
      <c r="C150" t="s">
        <v>1394</v>
      </c>
      <c r="D150" t="s">
        <v>1342</v>
      </c>
      <c r="E150" t="s">
        <v>1343</v>
      </c>
      <c r="F150" t="s">
        <v>1344</v>
      </c>
      <c r="G150" t="s">
        <v>1403</v>
      </c>
      <c r="H150" t="s">
        <v>1404</v>
      </c>
      <c r="J150" t="s">
        <v>1405</v>
      </c>
      <c r="K150">
        <v>1</v>
      </c>
      <c r="L150">
        <v>-1000</v>
      </c>
      <c r="M150">
        <v>1000</v>
      </c>
      <c r="O150">
        <v>3</v>
      </c>
      <c r="P150" t="s">
        <v>1393</v>
      </c>
      <c r="T150" t="s">
        <v>1394</v>
      </c>
    </row>
    <row r="151" spans="1:20" x14ac:dyDescent="0.2">
      <c r="A151" t="s">
        <v>1325</v>
      </c>
      <c r="B151" t="s">
        <v>1441</v>
      </c>
      <c r="C151" t="s">
        <v>1162</v>
      </c>
      <c r="D151" t="s">
        <v>1440</v>
      </c>
      <c r="E151" t="s">
        <v>1442</v>
      </c>
      <c r="F151" t="s">
        <v>1443</v>
      </c>
      <c r="G151" t="s">
        <v>1444</v>
      </c>
      <c r="H151" t="s">
        <v>1445</v>
      </c>
      <c r="J151" t="s">
        <v>1446</v>
      </c>
      <c r="K151">
        <v>1</v>
      </c>
      <c r="L151">
        <v>-1000</v>
      </c>
      <c r="M151">
        <v>1000</v>
      </c>
      <c r="O151">
        <v>3</v>
      </c>
      <c r="P151" t="s">
        <v>1447</v>
      </c>
      <c r="T151" t="s">
        <v>1162</v>
      </c>
    </row>
    <row r="152" spans="1:20" x14ac:dyDescent="0.2">
      <c r="A152" t="s">
        <v>1171</v>
      </c>
      <c r="B152" t="s">
        <v>1173</v>
      </c>
      <c r="C152" t="s">
        <v>1174</v>
      </c>
      <c r="D152" t="s">
        <v>1175</v>
      </c>
      <c r="E152" t="s">
        <v>1176</v>
      </c>
      <c r="F152" t="s">
        <v>1177</v>
      </c>
      <c r="G152" t="s">
        <v>1178</v>
      </c>
      <c r="H152" t="s">
        <v>1179</v>
      </c>
      <c r="I152" t="s">
        <v>1174</v>
      </c>
      <c r="J152" t="s">
        <v>1172</v>
      </c>
      <c r="K152">
        <v>0</v>
      </c>
      <c r="L152">
        <v>0</v>
      </c>
      <c r="M152">
        <v>1000</v>
      </c>
      <c r="O152">
        <v>3</v>
      </c>
      <c r="P152" t="s">
        <v>1087</v>
      </c>
    </row>
    <row r="153" spans="1:20" x14ac:dyDescent="0.2">
      <c r="A153" t="s">
        <v>1257</v>
      </c>
      <c r="B153" t="s">
        <v>200</v>
      </c>
      <c r="C153" t="s">
        <v>201</v>
      </c>
      <c r="D153" t="s">
        <v>333</v>
      </c>
      <c r="E153" t="s">
        <v>203</v>
      </c>
      <c r="F153" t="s">
        <v>204</v>
      </c>
      <c r="G153" t="s">
        <v>1258</v>
      </c>
      <c r="H153" t="s">
        <v>1259</v>
      </c>
      <c r="I153" t="s">
        <v>201</v>
      </c>
      <c r="J153" t="s">
        <v>1260</v>
      </c>
      <c r="K153">
        <v>0</v>
      </c>
      <c r="L153">
        <v>0</v>
      </c>
      <c r="M153">
        <v>1000</v>
      </c>
      <c r="O153">
        <v>3</v>
      </c>
      <c r="P153" t="s">
        <v>1087</v>
      </c>
    </row>
    <row r="154" spans="1:20" x14ac:dyDescent="0.2">
      <c r="A154" t="s">
        <v>1557</v>
      </c>
      <c r="B154" t="s">
        <v>200</v>
      </c>
      <c r="C154" t="s">
        <v>201</v>
      </c>
      <c r="D154" t="s">
        <v>333</v>
      </c>
      <c r="E154" t="s">
        <v>203</v>
      </c>
      <c r="F154" t="s">
        <v>204</v>
      </c>
      <c r="G154" t="s">
        <v>207</v>
      </c>
      <c r="H154" t="s">
        <v>1261</v>
      </c>
      <c r="I154" t="s">
        <v>201</v>
      </c>
      <c r="J154" t="s">
        <v>1260</v>
      </c>
      <c r="K154">
        <v>0</v>
      </c>
      <c r="L154">
        <v>0</v>
      </c>
      <c r="M154">
        <v>1000</v>
      </c>
      <c r="O154">
        <v>3</v>
      </c>
      <c r="P154" t="s">
        <v>1087</v>
      </c>
    </row>
    <row r="155" spans="1:20" x14ac:dyDescent="0.2">
      <c r="A155" t="s">
        <v>1335</v>
      </c>
      <c r="B155" t="s">
        <v>1513</v>
      </c>
      <c r="C155" t="s">
        <v>1514</v>
      </c>
      <c r="D155" t="s">
        <v>1515</v>
      </c>
      <c r="E155" t="s">
        <v>1516</v>
      </c>
      <c r="F155" t="s">
        <v>1517</v>
      </c>
      <c r="G155" t="s">
        <v>1518</v>
      </c>
      <c r="H155" t="s">
        <v>1519</v>
      </c>
      <c r="J155" t="s">
        <v>1520</v>
      </c>
      <c r="K155">
        <v>0</v>
      </c>
      <c r="L155">
        <v>0</v>
      </c>
      <c r="M155">
        <v>1000</v>
      </c>
      <c r="O155">
        <v>3</v>
      </c>
      <c r="P155" t="s">
        <v>1521</v>
      </c>
    </row>
  </sheetData>
  <sortState ref="A2:X155">
    <sortCondition ref="A1"/>
  </sortState>
  <hyperlinks>
    <hyperlink ref="P81" r:id="rId1" tooltip="Persistent link using digital object identifier" display="https://doi.org/10.1016/j.pep.2013.02.005" xr:uid="{00CDF7AC-1B89-F543-B8E0-1A9D8E2EE0D2}"/>
    <hyperlink ref="P90" r:id="rId2" display="https://doi.org/10.1139/m77-108" xr:uid="{3513E62C-A59A-3D4A-A671-B02C47B9A181}"/>
    <hyperlink ref="P85" r:id="rId3" display="https://dx.doi.org/10.1099/00221287-134-7-1949" xr:uid="{8F8014B1-C828-D442-ABF8-6F260B693506}"/>
    <hyperlink ref="P86" r:id="rId4" display="https://doi.org/10.1002/bit.22609" xr:uid="{34924553-61A2-C641-B436-F12E95E8B5DE}"/>
    <hyperlink ref="P83" r:id="rId5" display="https://doi.org/10.1111/j.1365-313X.2010.04327.x" xr:uid="{9F2A4779-1E6D-C141-A403-16E799E08D3D}"/>
    <hyperlink ref="P14" r:id="rId6" display="https://doi.org/10.1046/j.1365-2672.1998.00430.x" xr:uid="{6C5FBA35-BB68-114D-B70A-90BDDD98DDFD}"/>
    <hyperlink ref="P11" r:id="rId7" display="https://doi.org/10.1046/j.1365-2672.1998.00430.x" xr:uid="{77EB411C-3565-B049-A07F-4969346BC6D6}"/>
    <hyperlink ref="P2" r:id="rId8" display="https://doi.org/10.1094/MPMI-21-2-0269" xr:uid="{97BC3470-4AF0-DD42-BC68-D919A09483DD}"/>
    <hyperlink ref="P5" r:id="rId9" tooltip="Persistent link using digital object identifier" display="https://doi.org/10.1016/S0076-6879(71)18114-1" xr:uid="{71F94592-6C72-4546-8699-D4C861EA3E7B}"/>
    <hyperlink ref="P102" r:id="rId10" display="https://doi.org/10.1016/0014-5793(93)80438-Z" xr:uid="{1A100051-0731-CD42-AB7F-9C2F0976FF33}"/>
    <hyperlink ref="P114" r:id="rId11" display="https://doi.org/10.1016/0014-5793(93)80438-Z" xr:uid="{316C49BF-9116-524C-AE65-0594B95857AC}"/>
    <hyperlink ref="P135" r:id="rId12" display="https://doi.org/10.1016/0014-5793(93)80438-Z" xr:uid="{9C5F97D3-F4BC-5C4A-A5DC-A5C042E5A0B8}"/>
    <hyperlink ref="P111" r:id="rId13" display="https://doi.org/10.1046/j.1365-2958.1998.00980.x" xr:uid="{6AED079E-981D-7C4D-91BA-04B2F3443428}"/>
    <hyperlink ref="P132" r:id="rId14" display="https://doi.org/10.1046/j.1365-2958.1998.00980.x" xr:uid="{C5C5B9DB-BEB0-824F-9C9F-FE3A81079DD6}"/>
    <hyperlink ref="P87" r:id="rId15" display="https://doi.org/10.1016/0014-5793(82)80600-5" xr:uid="{8CE9FD5A-5ACC-E145-8EBB-6AE866DB6875}"/>
    <hyperlink ref="P80" r:id="rId16" tooltip="Persistent link using digital object identifier" display="https://doi.org/10.1016/0005-2744(67)90115-5" xr:uid="{CAB2BC34-3140-C649-877E-C1EDB5D03E24}"/>
    <hyperlink ref="P38" r:id="rId17" display="https://doi.org/10.1002/2211-5463.12071" xr:uid="{40050DF9-4D4E-DE49-8B5F-2DED63A6EB66}"/>
    <hyperlink ref="P118" r:id="rId18" display="https://dx.doi.org/10.1099/00221287-133-9-2487" xr:uid="{83202EA5-61C2-8B4C-9771-429B00B1B3CD}"/>
    <hyperlink ref="P41" r:id="rId19" display="https://doi.org/10.1111/j.1432-1033.1983.tb07105.x" xr:uid="{845734E9-E592-3646-966B-D4124F311F8F}"/>
    <hyperlink ref="P51" r:id="rId20" xr:uid="{638D92A0-4BDE-EE46-8B9B-11CB8951E416}"/>
    <hyperlink ref="P96" r:id="rId21" display="http://www.jbc.org/search?author1=Reed+B.+Wickner&amp;sortspec=date&amp;submit=Submit" xr:uid="{3A8D3D36-09E0-A749-9708-8EC004E8A3AF}"/>
    <hyperlink ref="P125" r:id="rId22" display="https://doi.org/10.1016/0014-5793(96)00652-7" xr:uid="{D4B1828D-4D80-F64C-8E20-370ED54EE2E6}"/>
    <hyperlink ref="P115" r:id="rId23" display="https://doi.org/10.1111/j.1574-6968.1992.tb05469.x" xr:uid="{5BFF4521-E613-954E-93DF-B7D0D0E3806D}"/>
    <hyperlink ref="P19" r:id="rId24" tooltip="Persistent link using digital object identifier" display="https://doi.org/10.1016/S0076-6879(85)13007-7" xr:uid="{C7D8FB08-1ADE-0E4D-9414-8192B2DE81F2}"/>
    <hyperlink ref="P116" r:id="rId25" display="https://doi.org/10.1016/0014-5793(96)00652-7" xr:uid="{E8320872-5CDE-934D-9DAF-C0A1DAE92047}"/>
    <hyperlink ref="P18" r:id="rId26" tooltip="Persistent link using digital object identifier" display="https://doi.org/10.1016/S0048-4059(86)80004-2" xr:uid="{2B1EB134-0801-FA42-A983-882FA841BBD7}"/>
    <hyperlink ref="P54" r:id="rId27" display="https://doi.org/10.1271/bbb1961.46.1301" xr:uid="{866D89A6-92B1-F642-984F-F5FFBCE216F5}"/>
    <hyperlink ref="P136" r:id="rId28" display="https://doi.org/10.1016/S0014-5793(97)01023-5" xr:uid="{87AA8A8C-7D1A-FA49-BDEF-B227CA5134C2}"/>
    <hyperlink ref="P31" r:id="rId29" tooltip="Persistent link using digital object identifier" display="https://doi.org/10.1016/S1874-6047(08)60075-X" xr:uid="{3BDF7F18-6500-5442-928A-493CD1660673}"/>
    <hyperlink ref="P79" r:id="rId30" tooltip="Persistent link using digital object identifier" display="https://doi.org/10.1016/S0076-6879(78)51009-4" xr:uid="{CF519440-0249-5D46-9F3F-8FB8CD00ADFE}"/>
    <hyperlink ref="P66" r:id="rId31" display="http://www.jbc.org/search?author1=F+Liu&amp;sortspec=date&amp;submit=Submit" xr:uid="{99190639-0952-354E-9DA5-360637ED3F40}"/>
    <hyperlink ref="P25" r:id="rId32" tooltip="Persistent link using digital object identifier" display="https://doi.org/10.1016/j.molcatb.2012.07.008" xr:uid="{6B3751FB-5980-7D4F-A5C3-D1BBC443ACFC}"/>
    <hyperlink ref="P32" r:id="rId33" tooltip="Persistent link using digital object identifier" display="https://doi.org/10.1016/S0083-6729(01)61003-3" xr:uid="{359E5F0D-7B58-8440-9809-ADA8ECBF617B}"/>
    <hyperlink ref="P88" r:id="rId34" display="https://dx.doi.org/10.1099/00221287-109-1-25" xr:uid="{F60AAD71-F753-7A46-B6E3-BF5EDC4CA676}"/>
    <hyperlink ref="P43" r:id="rId35" display="https://doi.org/10.1021/bi00334a017" xr:uid="{2D7E7E90-4EBC-9440-A89F-0ECA556B734C}"/>
    <hyperlink ref="P74" r:id="rId36" display="http://www.biochemj.org/content/181/1/223" xr:uid="{686A5539-95E0-8640-8BD9-750B6581E156}"/>
    <hyperlink ref="P104:P105" r:id="rId37" display="http://www.biochemj.org/content/181/1/223" xr:uid="{4632DDF6-71AC-C14A-B5B7-A74FC2DFBC08}"/>
    <hyperlink ref="P138" r:id="rId38" tooltip="Persistent link using digital object identifier" display="https://doi.org/10.1016/0304-4157(94)90003-5" xr:uid="{73F72225-2803-504F-8A7F-EB7DC6C4A317}"/>
    <hyperlink ref="P73" r:id="rId39" display="http://www.biochemj.org/content/181/1/223" xr:uid="{76C43E00-663F-3E4B-8C62-BD15667D006A}"/>
    <hyperlink ref="P130" r:id="rId40" xr:uid="{1BE9502F-ECF2-2640-8CC2-6BB043F59872}"/>
    <hyperlink ref="P61" r:id="rId41" display="https://doi.org/10.1021/ja067330p" xr:uid="{9DBEB553-55A9-DB4C-8018-AFD770F890F6}"/>
    <hyperlink ref="P76" r:id="rId42" xr:uid="{1B79D653-B38E-C34A-A9B0-B8EC3AF82528}"/>
    <hyperlink ref="P7" r:id="rId43" display="https://doi.org/10.1002/elps.201100517" xr:uid="{30A07904-493B-4C4A-AD75-0E3EBFE3ABE3}"/>
  </hyperlinks>
  <pageMargins left="0.7" right="0.7" top="0.75" bottom="0.75" header="0.3" footer="0.3"/>
  <pageSetup orientation="portrait" horizontalDpi="0" verticalDpi="0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CAAC-D4C3-D148-A46B-C04A7C2ABBE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A43" sqref="A43"/>
    </sheetView>
  </sheetViews>
  <sheetFormatPr baseColWidth="10" defaultRowHeight="16" x14ac:dyDescent="0.2"/>
  <cols>
    <col min="2" max="2" width="10.5" bestFit="1" customWidth="1"/>
    <col min="3" max="3" width="28.1640625" bestFit="1" customWidth="1"/>
    <col min="6" max="6" width="63.1640625" bestFit="1" customWidth="1"/>
    <col min="7" max="7" width="8.83203125" bestFit="1" customWidth="1"/>
    <col min="8" max="8" width="13" bestFit="1" customWidth="1"/>
    <col min="9" max="9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32</v>
      </c>
      <c r="I1" t="s">
        <v>6</v>
      </c>
      <c r="J1" t="s">
        <v>7</v>
      </c>
    </row>
    <row r="2" spans="1:11" x14ac:dyDescent="0.2">
      <c r="A2" s="6" t="s">
        <v>96</v>
      </c>
    </row>
    <row r="3" spans="1:11" x14ac:dyDescent="0.2">
      <c r="C3" t="s">
        <v>93</v>
      </c>
      <c r="F3" s="2" t="s">
        <v>94</v>
      </c>
      <c r="G3" t="s">
        <v>10</v>
      </c>
      <c r="H3" s="2" t="s">
        <v>95</v>
      </c>
      <c r="I3" t="s">
        <v>93</v>
      </c>
    </row>
    <row r="4" spans="1:11" x14ac:dyDescent="0.2">
      <c r="F4" s="2"/>
      <c r="H4" s="2"/>
    </row>
    <row r="5" spans="1:11" ht="14" customHeight="1" x14ac:dyDescent="0.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s="2" t="s">
        <v>87</v>
      </c>
      <c r="G5" t="s">
        <v>10</v>
      </c>
      <c r="H5" t="s">
        <v>88</v>
      </c>
      <c r="I5" t="s">
        <v>12</v>
      </c>
      <c r="K5" t="s">
        <v>8</v>
      </c>
    </row>
    <row r="6" spans="1:11" x14ac:dyDescent="0.2">
      <c r="A6" t="s">
        <v>11</v>
      </c>
      <c r="B6" s="1" t="s">
        <v>9</v>
      </c>
      <c r="C6" t="s">
        <v>16</v>
      </c>
      <c r="D6" t="s">
        <v>15</v>
      </c>
      <c r="E6" t="s">
        <v>13</v>
      </c>
      <c r="F6" s="2" t="s">
        <v>17</v>
      </c>
      <c r="G6" t="s">
        <v>10</v>
      </c>
      <c r="H6" s="2" t="s">
        <v>35</v>
      </c>
      <c r="I6" t="s">
        <v>89</v>
      </c>
      <c r="J6" t="s">
        <v>18</v>
      </c>
    </row>
    <row r="7" spans="1:11" x14ac:dyDescent="0.2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s="2" t="s">
        <v>112</v>
      </c>
      <c r="G7" t="s">
        <v>10</v>
      </c>
      <c r="H7" s="2" t="s">
        <v>34</v>
      </c>
      <c r="I7" t="s">
        <v>92</v>
      </c>
    </row>
    <row r="8" spans="1:11" x14ac:dyDescent="0.2">
      <c r="A8" t="s">
        <v>19</v>
      </c>
      <c r="B8" s="2" t="s">
        <v>20</v>
      </c>
      <c r="C8" t="s">
        <v>21</v>
      </c>
      <c r="D8" t="s">
        <v>22</v>
      </c>
      <c r="E8" t="s">
        <v>23</v>
      </c>
      <c r="F8" s="2" t="s">
        <v>24</v>
      </c>
      <c r="G8" t="s">
        <v>10</v>
      </c>
      <c r="H8" s="2" t="s">
        <v>34</v>
      </c>
      <c r="I8" t="s">
        <v>90</v>
      </c>
      <c r="J8" t="s">
        <v>25</v>
      </c>
    </row>
    <row r="9" spans="1:11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s="2" t="s">
        <v>31</v>
      </c>
      <c r="G9" t="s">
        <v>10</v>
      </c>
      <c r="H9" s="2" t="s">
        <v>33</v>
      </c>
      <c r="I9" t="s">
        <v>44</v>
      </c>
      <c r="J9" t="s">
        <v>36</v>
      </c>
    </row>
    <row r="10" spans="1:11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s="2" t="s">
        <v>42</v>
      </c>
      <c r="G10" t="s">
        <v>269</v>
      </c>
      <c r="H10" s="2" t="s">
        <v>43</v>
      </c>
      <c r="I10" t="s">
        <v>53</v>
      </c>
      <c r="J10" t="s">
        <v>45</v>
      </c>
    </row>
    <row r="11" spans="1:11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s="2" t="s">
        <v>51</v>
      </c>
      <c r="G11" t="s">
        <v>10</v>
      </c>
      <c r="H11" s="2" t="s">
        <v>52</v>
      </c>
      <c r="I11" t="s">
        <v>62</v>
      </c>
      <c r="J11" s="5" t="s">
        <v>54</v>
      </c>
    </row>
    <row r="12" spans="1:11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2" t="s">
        <v>60</v>
      </c>
      <c r="G12" t="s">
        <v>10</v>
      </c>
      <c r="H12" s="2" t="s">
        <v>61</v>
      </c>
      <c r="I12" t="s">
        <v>71</v>
      </c>
      <c r="J12" t="s">
        <v>63</v>
      </c>
    </row>
    <row r="13" spans="1:11" x14ac:dyDescent="0.2">
      <c r="A13" s="4" t="s">
        <v>64</v>
      </c>
      <c r="B13" t="s">
        <v>65</v>
      </c>
      <c r="C13" t="s">
        <v>66</v>
      </c>
      <c r="D13" t="s">
        <v>67</v>
      </c>
      <c r="E13" t="s">
        <v>68</v>
      </c>
      <c r="F13" s="2" t="s">
        <v>69</v>
      </c>
      <c r="G13" t="s">
        <v>10</v>
      </c>
      <c r="H13" s="2" t="s">
        <v>70</v>
      </c>
      <c r="I13" t="s">
        <v>91</v>
      </c>
      <c r="J13" s="5" t="s">
        <v>72</v>
      </c>
    </row>
    <row r="14" spans="1:11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s="2" t="s">
        <v>78</v>
      </c>
      <c r="G14" t="s">
        <v>10</v>
      </c>
      <c r="H14" s="2" t="s">
        <v>79</v>
      </c>
      <c r="I14" t="s">
        <v>80</v>
      </c>
      <c r="J14" s="5" t="s">
        <v>81</v>
      </c>
    </row>
    <row r="16" spans="1:11" x14ac:dyDescent="0.2">
      <c r="A16" s="6" t="s">
        <v>97</v>
      </c>
    </row>
    <row r="21" spans="1:11" x14ac:dyDescent="0.2">
      <c r="A21" s="6" t="s">
        <v>98</v>
      </c>
    </row>
    <row r="22" spans="1:11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s="2" t="s">
        <v>291</v>
      </c>
      <c r="G22" t="s">
        <v>105</v>
      </c>
      <c r="H22" t="s">
        <v>106</v>
      </c>
    </row>
    <row r="23" spans="1:11" x14ac:dyDescent="0.2">
      <c r="A23" s="7" t="s">
        <v>119</v>
      </c>
      <c r="B23" t="s">
        <v>120</v>
      </c>
      <c r="C23" t="s">
        <v>121</v>
      </c>
      <c r="D23" t="s">
        <v>122</v>
      </c>
      <c r="E23" t="s">
        <v>117</v>
      </c>
      <c r="F23" s="2" t="s">
        <v>123</v>
      </c>
      <c r="G23" t="s">
        <v>105</v>
      </c>
      <c r="H23" t="s">
        <v>124</v>
      </c>
    </row>
    <row r="24" spans="1:11" x14ac:dyDescent="0.2">
      <c r="A24" s="7" t="s">
        <v>113</v>
      </c>
      <c r="B24" t="s">
        <v>114</v>
      </c>
      <c r="C24" t="s">
        <v>115</v>
      </c>
      <c r="D24" t="s">
        <v>116</v>
      </c>
      <c r="E24" t="s">
        <v>117</v>
      </c>
      <c r="F24" s="2" t="s">
        <v>118</v>
      </c>
      <c r="G24" t="s">
        <v>105</v>
      </c>
      <c r="H24" t="s">
        <v>125</v>
      </c>
    </row>
    <row r="25" spans="1:11" x14ac:dyDescent="0.2">
      <c r="A25" s="3" t="s">
        <v>136</v>
      </c>
      <c r="B25" t="s">
        <v>126</v>
      </c>
      <c r="C25" t="s">
        <v>127</v>
      </c>
      <c r="D25" t="s">
        <v>128</v>
      </c>
      <c r="E25" t="s">
        <v>129</v>
      </c>
      <c r="F25" s="2" t="s">
        <v>130</v>
      </c>
      <c r="G25" t="s">
        <v>105</v>
      </c>
      <c r="H25" t="s">
        <v>132</v>
      </c>
      <c r="I25" t="s">
        <v>135</v>
      </c>
    </row>
    <row r="26" spans="1:11" ht="17" x14ac:dyDescent="0.2">
      <c r="A26" s="3" t="s">
        <v>136</v>
      </c>
      <c r="B26" t="s">
        <v>126</v>
      </c>
      <c r="C26" t="s">
        <v>127</v>
      </c>
      <c r="D26" t="s">
        <v>128</v>
      </c>
      <c r="E26" t="s">
        <v>129</v>
      </c>
      <c r="F26" s="2" t="s">
        <v>131</v>
      </c>
      <c r="G26" t="s">
        <v>105</v>
      </c>
      <c r="H26" t="s">
        <v>133</v>
      </c>
      <c r="J26" s="8" t="s">
        <v>134</v>
      </c>
    </row>
    <row r="27" spans="1:11" x14ac:dyDescent="0.2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H27" t="s">
        <v>142</v>
      </c>
    </row>
    <row r="28" spans="1:11" ht="17" x14ac:dyDescent="0.2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H28" t="s">
        <v>142</v>
      </c>
      <c r="J28" s="9"/>
      <c r="K28" s="8"/>
    </row>
    <row r="29" spans="1:11" ht="17" x14ac:dyDescent="0.2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s="2" t="s">
        <v>153</v>
      </c>
      <c r="G29" t="s">
        <v>105</v>
      </c>
      <c r="H29" t="s">
        <v>142</v>
      </c>
      <c r="I29" t="s">
        <v>154</v>
      </c>
      <c r="J29" s="8" t="s">
        <v>155</v>
      </c>
    </row>
    <row r="30" spans="1:11" x14ac:dyDescent="0.2">
      <c r="A30" t="s">
        <v>156</v>
      </c>
      <c r="B30" t="s">
        <v>157</v>
      </c>
      <c r="C30" t="s">
        <v>158</v>
      </c>
      <c r="D30" t="s">
        <v>159</v>
      </c>
      <c r="E30" t="s">
        <v>160</v>
      </c>
    </row>
    <row r="31" spans="1:11" x14ac:dyDescent="0.2">
      <c r="A31" t="s">
        <v>161</v>
      </c>
      <c r="B31" t="s">
        <v>162</v>
      </c>
      <c r="C31" t="s">
        <v>163</v>
      </c>
      <c r="D31" t="s">
        <v>164</v>
      </c>
      <c r="E31" t="s">
        <v>160</v>
      </c>
      <c r="F31" s="2" t="s">
        <v>165</v>
      </c>
      <c r="G31" t="s">
        <v>105</v>
      </c>
      <c r="H31" t="s">
        <v>166</v>
      </c>
      <c r="I31" t="s">
        <v>167</v>
      </c>
    </row>
    <row r="32" spans="1:11" x14ac:dyDescent="0.2">
      <c r="A32" t="s">
        <v>168</v>
      </c>
      <c r="B32" t="s">
        <v>173</v>
      </c>
      <c r="C32" t="s">
        <v>169</v>
      </c>
      <c r="D32" t="s">
        <v>170</v>
      </c>
      <c r="E32" t="s">
        <v>171</v>
      </c>
      <c r="F32" s="2" t="s">
        <v>186</v>
      </c>
      <c r="G32" t="s">
        <v>105</v>
      </c>
      <c r="H32" t="s">
        <v>187</v>
      </c>
      <c r="I32" t="s">
        <v>167</v>
      </c>
      <c r="J32" t="s">
        <v>188</v>
      </c>
    </row>
    <row r="33" spans="1:10" x14ac:dyDescent="0.2">
      <c r="A33" t="s">
        <v>172</v>
      </c>
      <c r="B33" t="s">
        <v>174</v>
      </c>
      <c r="C33" t="s">
        <v>175</v>
      </c>
      <c r="D33" t="s">
        <v>176</v>
      </c>
      <c r="E33" t="s">
        <v>171</v>
      </c>
    </row>
    <row r="34" spans="1:10" x14ac:dyDescent="0.2">
      <c r="A34" t="s">
        <v>177</v>
      </c>
      <c r="B34" t="s">
        <v>178</v>
      </c>
      <c r="C34" t="s">
        <v>179</v>
      </c>
      <c r="D34" t="s">
        <v>180</v>
      </c>
      <c r="E34" t="s">
        <v>171</v>
      </c>
      <c r="I34" t="s">
        <v>185</v>
      </c>
    </row>
    <row r="35" spans="1:10" x14ac:dyDescent="0.2">
      <c r="A35" t="s">
        <v>184</v>
      </c>
      <c r="B35" t="s">
        <v>181</v>
      </c>
      <c r="C35" t="s">
        <v>182</v>
      </c>
      <c r="D35" t="s">
        <v>183</v>
      </c>
      <c r="I35" t="s">
        <v>185</v>
      </c>
    </row>
    <row r="36" spans="1:10" x14ac:dyDescent="0.2">
      <c r="B36" t="s">
        <v>189</v>
      </c>
      <c r="C36" t="s">
        <v>190</v>
      </c>
      <c r="D36" t="s">
        <v>191</v>
      </c>
      <c r="E36" t="s">
        <v>192</v>
      </c>
    </row>
    <row r="37" spans="1:10" x14ac:dyDescent="0.2">
      <c r="A37" t="s">
        <v>193</v>
      </c>
      <c r="B37" t="s">
        <v>195</v>
      </c>
      <c r="C37" t="s">
        <v>196</v>
      </c>
      <c r="D37" t="s">
        <v>197</v>
      </c>
      <c r="E37" t="s">
        <v>192</v>
      </c>
      <c r="G37" t="s">
        <v>105</v>
      </c>
    </row>
    <row r="38" spans="1:10" x14ac:dyDescent="0.2">
      <c r="A38" t="s">
        <v>194</v>
      </c>
      <c r="B38" t="s">
        <v>198</v>
      </c>
      <c r="C38" t="s">
        <v>196</v>
      </c>
      <c r="D38" t="s">
        <v>199</v>
      </c>
      <c r="E38" t="s">
        <v>192</v>
      </c>
    </row>
    <row r="39" spans="1:10" x14ac:dyDescent="0.2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s="2" t="s">
        <v>206</v>
      </c>
      <c r="G39" t="s">
        <v>105</v>
      </c>
      <c r="H39" t="s">
        <v>205</v>
      </c>
    </row>
    <row r="40" spans="1:10" x14ac:dyDescent="0.2">
      <c r="F40" s="2" t="s">
        <v>207</v>
      </c>
    </row>
    <row r="42" spans="1:10" x14ac:dyDescent="0.2">
      <c r="A42" s="6" t="s">
        <v>208</v>
      </c>
    </row>
    <row r="43" spans="1:10" x14ac:dyDescent="0.2">
      <c r="A43" t="s">
        <v>209</v>
      </c>
      <c r="B43" t="s">
        <v>211</v>
      </c>
      <c r="C43" t="s">
        <v>213</v>
      </c>
      <c r="D43" t="s">
        <v>214</v>
      </c>
      <c r="E43" t="s">
        <v>216</v>
      </c>
      <c r="F43" s="2" t="s">
        <v>217</v>
      </c>
      <c r="G43" t="s">
        <v>208</v>
      </c>
      <c r="H43" t="s">
        <v>218</v>
      </c>
      <c r="I43" t="s">
        <v>220</v>
      </c>
    </row>
    <row r="44" spans="1:10" x14ac:dyDescent="0.2">
      <c r="A44" t="s">
        <v>210</v>
      </c>
      <c r="B44" t="s">
        <v>212</v>
      </c>
      <c r="C44" t="s">
        <v>213</v>
      </c>
      <c r="D44" t="s">
        <v>215</v>
      </c>
      <c r="E44" t="s">
        <v>216</v>
      </c>
      <c r="F44" s="2" t="s">
        <v>217</v>
      </c>
      <c r="G44" t="s">
        <v>208</v>
      </c>
      <c r="H44" t="s">
        <v>219</v>
      </c>
    </row>
    <row r="45" spans="1:10" x14ac:dyDescent="0.2">
      <c r="A45" t="s">
        <v>221</v>
      </c>
      <c r="B45" t="s">
        <v>223</v>
      </c>
      <c r="C45" t="s">
        <v>222</v>
      </c>
      <c r="D45" t="s">
        <v>224</v>
      </c>
      <c r="E45" t="s">
        <v>225</v>
      </c>
      <c r="F45" s="2" t="s">
        <v>226</v>
      </c>
      <c r="G45" t="s">
        <v>208</v>
      </c>
      <c r="H45" t="s">
        <v>227</v>
      </c>
    </row>
    <row r="46" spans="1:10" ht="17" x14ac:dyDescent="0.2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s="2" t="s">
        <v>233</v>
      </c>
      <c r="G46" t="s">
        <v>208</v>
      </c>
      <c r="H46" t="s">
        <v>234</v>
      </c>
      <c r="I46" s="4" t="s">
        <v>235</v>
      </c>
      <c r="J46" s="8" t="s">
        <v>236</v>
      </c>
    </row>
    <row r="47" spans="1:10" x14ac:dyDescent="0.2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s="2" t="s">
        <v>242</v>
      </c>
      <c r="G47" t="s">
        <v>208</v>
      </c>
      <c r="H47" t="s">
        <v>243</v>
      </c>
      <c r="I47" t="s">
        <v>244</v>
      </c>
    </row>
    <row r="48" spans="1:10" x14ac:dyDescent="0.2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s="2" t="s">
        <v>250</v>
      </c>
      <c r="G48" t="s">
        <v>208</v>
      </c>
      <c r="H48" t="s">
        <v>251</v>
      </c>
      <c r="I48" t="s">
        <v>252</v>
      </c>
    </row>
  </sheetData>
  <hyperlinks>
    <hyperlink ref="J14" r:id="rId1" xr:uid="{00000000-0004-0000-0100-000000000000}"/>
    <hyperlink ref="J13" r:id="rId2" xr:uid="{00000000-0004-0000-0100-000001000000}"/>
    <hyperlink ref="J11" r:id="rId3" xr:uid="{00000000-0004-0000-01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304</v>
      </c>
    </row>
    <row r="2" spans="1:2" x14ac:dyDescent="0.2">
      <c r="A2">
        <v>5</v>
      </c>
      <c r="B2" t="s">
        <v>305</v>
      </c>
    </row>
    <row r="3" spans="1:2" x14ac:dyDescent="0.2">
      <c r="A3">
        <v>4</v>
      </c>
      <c r="B3" t="s">
        <v>306</v>
      </c>
    </row>
    <row r="4" spans="1:2" x14ac:dyDescent="0.2">
      <c r="A4">
        <v>3</v>
      </c>
      <c r="B4" t="s">
        <v>307</v>
      </c>
    </row>
    <row r="5" spans="1:2" x14ac:dyDescent="0.2">
      <c r="A5">
        <v>2</v>
      </c>
      <c r="B5" t="s">
        <v>308</v>
      </c>
    </row>
    <row r="6" spans="1:2" x14ac:dyDescent="0.2">
      <c r="A6">
        <v>1</v>
      </c>
      <c r="B6" t="s">
        <v>309</v>
      </c>
    </row>
    <row r="7" spans="1:2" x14ac:dyDescent="0.2">
      <c r="A7">
        <v>0</v>
      </c>
      <c r="B7" t="s">
        <v>310</v>
      </c>
    </row>
    <row r="8" spans="1:2" x14ac:dyDescent="0.2">
      <c r="A8" t="s">
        <v>311</v>
      </c>
      <c r="B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Sheet1</vt:lpstr>
      <vt:lpstr>Curated 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2018-03-01T18:33:55Z</dcterms:created>
  <dcterms:modified xsi:type="dcterms:W3CDTF">2018-08-22T15:28:54Z</dcterms:modified>
</cp:coreProperties>
</file>