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2" i="1"/>
</calcChain>
</file>

<file path=xl/sharedStrings.xml><?xml version="1.0" encoding="utf-8"?>
<sst xmlns="http://schemas.openxmlformats.org/spreadsheetml/2006/main" count="42" uniqueCount="42">
  <si>
    <t>Cidade</t>
  </si>
  <si>
    <t>Bolsonaro2018_turno2</t>
  </si>
  <si>
    <t>Hobus18</t>
  </si>
  <si>
    <t>Lula_2006</t>
  </si>
  <si>
    <t>log_pop_18</t>
  </si>
  <si>
    <t>idh_mun</t>
  </si>
  <si>
    <t>AGROLANDIA</t>
  </si>
  <si>
    <t>AGRONOMICA</t>
  </si>
  <si>
    <t>ATALANTA</t>
  </si>
  <si>
    <t>AURORA</t>
  </si>
  <si>
    <t>BRACO DO TROMBUDO</t>
  </si>
  <si>
    <t>CHAPADAO DO DO LAGEADO</t>
  </si>
  <si>
    <t>DONA EMMA</t>
  </si>
  <si>
    <t>IBIRAMA</t>
  </si>
  <si>
    <t>IMBUIA</t>
  </si>
  <si>
    <t>ITUPORANGA</t>
  </si>
  <si>
    <t>JOSE BOITEUX</t>
  </si>
  <si>
    <t>LAURENTINO</t>
  </si>
  <si>
    <t>LONTRAS</t>
  </si>
  <si>
    <t>MIRIM DOCE</t>
  </si>
  <si>
    <t>PETROLANDIA</t>
  </si>
  <si>
    <t>POUSO REDONDO</t>
  </si>
  <si>
    <t>PRESIDENTE GETULIO</t>
  </si>
  <si>
    <t>PRESIDENTE NEREU</t>
  </si>
  <si>
    <t>RIO DO CAMPO</t>
  </si>
  <si>
    <t>RIO DO OESTE</t>
  </si>
  <si>
    <t>RIO DO SUL</t>
  </si>
  <si>
    <t>SALETE</t>
  </si>
  <si>
    <t>SANTA TEREZINHA</t>
  </si>
  <si>
    <t>TAIO</t>
  </si>
  <si>
    <t>TROMBUDO CENTRAL</t>
  </si>
  <si>
    <t>VIDAL RAMOS</t>
  </si>
  <si>
    <t>VITOR MEIRELES</t>
  </si>
  <si>
    <t>WITMARSUM</t>
  </si>
  <si>
    <t>superior_comp</t>
  </si>
  <si>
    <t>rural_2010</t>
  </si>
  <si>
    <t>evangelico</t>
  </si>
  <si>
    <t>semreligiao</t>
  </si>
  <si>
    <t>idosos</t>
  </si>
  <si>
    <t>Neves14</t>
  </si>
  <si>
    <t>x</t>
  </si>
  <si>
    <t>Novo_apoio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</si>
</sst>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7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0" fontId="4" fillId="0" borderId="1" xfId="2" applyFont="1" applyBorder="1" applyAlignment="1">
      <alignment horizontal="right" vertical="center"/>
    </xf>
    <xf numFmtId="0" fontId="2" fillId="0" borderId="0" xfId="0" applyFont="1"/>
    <xf numFmtId="0" fontId="3" fillId="0" borderId="0" xfId="2"/>
    <xf numFmtId="0" fontId="2" fillId="0" borderId="0" xfId="0" applyFont="1" applyAlignment="1">
      <alignment horizontal="center"/>
    </xf>
  </cellXfs>
  <cellStyles count="3">
    <cellStyle name="Normal" xfId="0" builtinId="0"/>
    <cellStyle name="Normal 2" xfId="2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O23" sqref="O23"/>
    </sheetView>
  </sheetViews>
  <sheetFormatPr defaultRowHeight="15" x14ac:dyDescent="0.25"/>
  <cols>
    <col min="1" max="1" width="26.85546875" bestFit="1" customWidth="1"/>
    <col min="2" max="2" width="21" bestFit="1" customWidth="1"/>
    <col min="3" max="3" width="8.5703125" bestFit="1" customWidth="1"/>
    <col min="7" max="7" width="12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s="6" t="s">
        <v>40</v>
      </c>
      <c r="N1" t="s">
        <v>41</v>
      </c>
    </row>
    <row r="2" spans="1:14" x14ac:dyDescent="0.25">
      <c r="A2" t="s">
        <v>6</v>
      </c>
      <c r="B2" s="1">
        <v>0.81459999999999999</v>
      </c>
      <c r="C2">
        <v>8.4</v>
      </c>
      <c r="D2" s="2">
        <v>25.6741297597647</v>
      </c>
      <c r="E2">
        <v>8.8002646513103393</v>
      </c>
      <c r="F2" s="4">
        <v>0.72499999999999998</v>
      </c>
      <c r="G2" s="2">
        <v>4.92</v>
      </c>
      <c r="H2" s="3">
        <v>36.08</v>
      </c>
      <c r="I2" s="5">
        <v>4.1399999999999997</v>
      </c>
      <c r="J2" s="5">
        <v>0.66</v>
      </c>
      <c r="K2" s="3">
        <v>11.96</v>
      </c>
      <c r="L2" s="1">
        <v>0.59860000000000002</v>
      </c>
      <c r="M2">
        <v>0.62912621359223297</v>
      </c>
      <c r="N2">
        <f>SUM(M2*100)/2</f>
        <v>31.456310679611647</v>
      </c>
    </row>
    <row r="3" spans="1:14" x14ac:dyDescent="0.25">
      <c r="A3" t="s">
        <v>7</v>
      </c>
      <c r="B3" s="1">
        <v>0.87190000000000001</v>
      </c>
      <c r="C3">
        <v>16.2</v>
      </c>
      <c r="D3" s="2">
        <v>22.2673329169269</v>
      </c>
      <c r="E3">
        <v>8.1875773955915108</v>
      </c>
      <c r="F3" s="4">
        <v>0.74099999999999999</v>
      </c>
      <c r="G3" s="2">
        <v>10.09</v>
      </c>
      <c r="H3" s="3">
        <v>62.11</v>
      </c>
      <c r="I3" s="5">
        <v>3.41</v>
      </c>
      <c r="J3" s="5">
        <v>0.12</v>
      </c>
      <c r="K3" s="3">
        <v>11.45</v>
      </c>
      <c r="L3" s="1">
        <v>0.64610000000000001</v>
      </c>
      <c r="M3">
        <v>0.56893203883495147</v>
      </c>
      <c r="N3">
        <f t="shared" ref="N3:N29" si="0">SUM(M3*100)/2</f>
        <v>28.446601941747574</v>
      </c>
    </row>
    <row r="4" spans="1:14" x14ac:dyDescent="0.25">
      <c r="A4" t="s">
        <v>8</v>
      </c>
      <c r="B4" s="1">
        <v>0.83609999999999995</v>
      </c>
      <c r="C4">
        <v>12.9</v>
      </c>
      <c r="D4" s="2">
        <v>14.917127071823201</v>
      </c>
      <c r="E4">
        <v>7.8115684893451798</v>
      </c>
      <c r="F4" s="4">
        <v>0.73299999999999998</v>
      </c>
      <c r="G4" s="2">
        <v>10.11</v>
      </c>
      <c r="H4" s="3">
        <v>58.55</v>
      </c>
      <c r="I4" s="5">
        <v>0.81</v>
      </c>
      <c r="J4" s="5">
        <v>0</v>
      </c>
      <c r="K4" s="3">
        <v>13.14</v>
      </c>
      <c r="L4" s="1">
        <v>0.6643</v>
      </c>
      <c r="M4">
        <v>0.38834951456310668</v>
      </c>
      <c r="N4">
        <f t="shared" si="0"/>
        <v>19.417475728155335</v>
      </c>
    </row>
    <row r="5" spans="1:14" x14ac:dyDescent="0.25">
      <c r="A5" t="s">
        <v>9</v>
      </c>
      <c r="B5" s="1">
        <v>0.8296</v>
      </c>
      <c r="C5">
        <v>24.5</v>
      </c>
      <c r="D5" s="2">
        <v>30.425631431244199</v>
      </c>
      <c r="E5">
        <v>8.3577284167652106</v>
      </c>
      <c r="F5" s="4">
        <v>0.73299999999999998</v>
      </c>
      <c r="G5" s="2">
        <v>9.64</v>
      </c>
      <c r="H5" s="3">
        <v>65.2</v>
      </c>
      <c r="I5" s="5">
        <v>1.64</v>
      </c>
      <c r="J5" s="5">
        <v>0.31</v>
      </c>
      <c r="K5" s="3">
        <v>12.56</v>
      </c>
      <c r="L5" s="1">
        <v>0.60460000000000003</v>
      </c>
      <c r="M5">
        <v>0.44854368932038829</v>
      </c>
      <c r="N5">
        <f t="shared" si="0"/>
        <v>22.427184466019416</v>
      </c>
    </row>
    <row r="6" spans="1:14" x14ac:dyDescent="0.25">
      <c r="A6" t="s">
        <v>10</v>
      </c>
      <c r="B6" s="1">
        <v>0.87729999999999997</v>
      </c>
      <c r="C6">
        <v>6.52</v>
      </c>
      <c r="D6" s="2">
        <v>15.8923303834808</v>
      </c>
      <c r="E6">
        <v>7.8800482009715802</v>
      </c>
      <c r="F6" s="4">
        <v>0.78</v>
      </c>
      <c r="G6" s="2">
        <v>9.3000000000000007</v>
      </c>
      <c r="H6" s="3">
        <v>45.1</v>
      </c>
      <c r="I6" s="5">
        <v>7.97</v>
      </c>
      <c r="J6" s="5">
        <v>0.28000000000000003</v>
      </c>
      <c r="K6" s="3">
        <v>13.99</v>
      </c>
      <c r="L6" s="1">
        <v>0.74419999999999997</v>
      </c>
      <c r="M6">
        <v>0.9262135922330097</v>
      </c>
      <c r="N6">
        <f t="shared" si="0"/>
        <v>46.310679611650485</v>
      </c>
    </row>
    <row r="7" spans="1:14" x14ac:dyDescent="0.25">
      <c r="A7" t="s">
        <v>11</v>
      </c>
      <c r="B7" s="1">
        <v>0.69199999999999995</v>
      </c>
      <c r="C7">
        <v>12.3</v>
      </c>
      <c r="D7" s="2">
        <v>28.879753340185001</v>
      </c>
      <c r="E7">
        <v>7.6643466320986198</v>
      </c>
      <c r="F7" s="4">
        <v>0.70399999999999996</v>
      </c>
      <c r="G7" s="2">
        <v>7.75</v>
      </c>
      <c r="H7" s="3">
        <v>81.430000000000007</v>
      </c>
      <c r="I7" s="5">
        <v>1.18</v>
      </c>
      <c r="J7" s="5">
        <v>0</v>
      </c>
      <c r="K7" s="3">
        <v>9.7899999999999991</v>
      </c>
      <c r="L7" s="1">
        <v>0.5353</v>
      </c>
      <c r="M7">
        <v>0.1223300970873786</v>
      </c>
      <c r="N7">
        <f t="shared" si="0"/>
        <v>6.1165048543689302</v>
      </c>
    </row>
    <row r="8" spans="1:14" x14ac:dyDescent="0.25">
      <c r="A8" t="s">
        <v>12</v>
      </c>
      <c r="B8" s="1">
        <v>0.72889999999999999</v>
      </c>
      <c r="C8">
        <v>8.2799999999999994</v>
      </c>
      <c r="D8" s="2">
        <v>33.404164895877599</v>
      </c>
      <c r="E8">
        <v>7.8613417955999898</v>
      </c>
      <c r="F8" s="4">
        <v>0.74199999999999999</v>
      </c>
      <c r="G8" s="2">
        <v>6.38</v>
      </c>
      <c r="H8" s="3">
        <v>49.8</v>
      </c>
      <c r="I8" s="5">
        <v>7.89</v>
      </c>
      <c r="J8" s="5">
        <v>1.45</v>
      </c>
      <c r="K8" s="3">
        <v>12.71</v>
      </c>
      <c r="L8" s="1">
        <v>0.55269999999999997</v>
      </c>
      <c r="M8">
        <v>0.80000000000000016</v>
      </c>
      <c r="N8">
        <f t="shared" si="0"/>
        <v>40.000000000000007</v>
      </c>
    </row>
    <row r="9" spans="1:14" x14ac:dyDescent="0.25">
      <c r="A9" t="s">
        <v>13</v>
      </c>
      <c r="B9" s="1">
        <v>0.82769999999999999</v>
      </c>
      <c r="C9">
        <v>8.89</v>
      </c>
      <c r="D9" s="2">
        <v>23.777975276723001</v>
      </c>
      <c r="E9">
        <v>9.3630614589938492</v>
      </c>
      <c r="F9" s="4">
        <v>0.73699999999999999</v>
      </c>
      <c r="G9" s="2">
        <v>9.11</v>
      </c>
      <c r="H9" s="3">
        <v>14.52</v>
      </c>
      <c r="I9" s="5">
        <v>6.57</v>
      </c>
      <c r="J9" s="5">
        <v>1.05</v>
      </c>
      <c r="K9" s="3">
        <v>12.06</v>
      </c>
      <c r="L9" s="1">
        <v>0.66500000000000004</v>
      </c>
      <c r="M9">
        <v>0.71262135922330094</v>
      </c>
      <c r="N9">
        <f t="shared" si="0"/>
        <v>35.631067961165044</v>
      </c>
    </row>
    <row r="10" spans="1:14" x14ac:dyDescent="0.25">
      <c r="A10" t="s">
        <v>14</v>
      </c>
      <c r="B10" s="1">
        <v>0.76639999999999997</v>
      </c>
      <c r="C10">
        <v>9.4700000000000006</v>
      </c>
      <c r="D10" s="2">
        <v>19.943951424567999</v>
      </c>
      <c r="E10">
        <v>8.3430778711693794</v>
      </c>
      <c r="F10" s="4">
        <v>0.71299999999999997</v>
      </c>
      <c r="G10" s="2">
        <v>7.74</v>
      </c>
      <c r="H10" s="3">
        <v>55.93</v>
      </c>
      <c r="I10" s="5">
        <v>1.48</v>
      </c>
      <c r="J10" s="5">
        <v>0.17</v>
      </c>
      <c r="K10" s="3">
        <v>9.8699999999999992</v>
      </c>
      <c r="L10" s="1">
        <v>0.499</v>
      </c>
      <c r="M10">
        <v>0.38834951456310668</v>
      </c>
      <c r="N10">
        <f t="shared" si="0"/>
        <v>19.417475728155335</v>
      </c>
    </row>
    <row r="11" spans="1:14" x14ac:dyDescent="0.25">
      <c r="A11" t="s">
        <v>15</v>
      </c>
      <c r="B11" s="1">
        <v>0.83940000000000003</v>
      </c>
      <c r="C11">
        <v>12.8</v>
      </c>
      <c r="D11" s="2">
        <v>21.981096878497699</v>
      </c>
      <c r="E11">
        <v>9.6527158341044395</v>
      </c>
      <c r="F11" s="4">
        <v>0.748</v>
      </c>
      <c r="G11" s="2">
        <v>11.27</v>
      </c>
      <c r="H11" s="3">
        <v>33.340000000000003</v>
      </c>
      <c r="I11" s="5">
        <v>3.39</v>
      </c>
      <c r="J11" s="5">
        <v>0.44</v>
      </c>
      <c r="K11" s="3">
        <v>10.25</v>
      </c>
      <c r="L11" s="1">
        <v>0.6593</v>
      </c>
      <c r="M11">
        <v>0.49708737864077679</v>
      </c>
      <c r="N11">
        <f t="shared" si="0"/>
        <v>24.854368932038838</v>
      </c>
    </row>
    <row r="12" spans="1:14" x14ac:dyDescent="0.25">
      <c r="A12" t="s">
        <v>16</v>
      </c>
      <c r="B12" s="1">
        <v>0.6784</v>
      </c>
      <c r="C12">
        <v>6.56</v>
      </c>
      <c r="D12" s="2">
        <v>27.1723336239465</v>
      </c>
      <c r="E12">
        <v>8.1028891346408702</v>
      </c>
      <c r="F12" s="4">
        <v>0.69399999999999995</v>
      </c>
      <c r="G12" s="2">
        <v>6.22</v>
      </c>
      <c r="H12" s="3">
        <v>65.88</v>
      </c>
      <c r="I12" s="5">
        <v>22.53</v>
      </c>
      <c r="J12" s="5">
        <v>0.63</v>
      </c>
      <c r="K12" s="3">
        <v>12.54</v>
      </c>
      <c r="L12" s="1">
        <v>0.57240000000000002</v>
      </c>
      <c r="M12">
        <v>0</v>
      </c>
      <c r="N12">
        <f t="shared" si="0"/>
        <v>0</v>
      </c>
    </row>
    <row r="13" spans="1:14" x14ac:dyDescent="0.25">
      <c r="A13" t="s">
        <v>17</v>
      </c>
      <c r="B13" s="1">
        <v>0.8367</v>
      </c>
      <c r="C13">
        <v>12.2</v>
      </c>
      <c r="D13" s="2">
        <v>27.4263640753259</v>
      </c>
      <c r="E13">
        <v>8.485083137498</v>
      </c>
      <c r="F13" s="4">
        <v>0.749</v>
      </c>
      <c r="G13" s="2">
        <v>12.89</v>
      </c>
      <c r="H13" s="3">
        <v>27.15</v>
      </c>
      <c r="I13" s="5">
        <v>2.04</v>
      </c>
      <c r="J13" s="5">
        <v>1.1299999999999999</v>
      </c>
      <c r="K13" s="3">
        <v>10.78</v>
      </c>
      <c r="L13" s="1">
        <v>0.65620000000000001</v>
      </c>
      <c r="M13">
        <v>1</v>
      </c>
      <c r="N13">
        <f t="shared" si="0"/>
        <v>50</v>
      </c>
    </row>
    <row r="14" spans="1:14" x14ac:dyDescent="0.25">
      <c r="A14" t="s">
        <v>18</v>
      </c>
      <c r="B14" s="1">
        <v>0.83320000000000005</v>
      </c>
      <c r="C14">
        <v>24</v>
      </c>
      <c r="D14" s="2">
        <v>26.007821901323702</v>
      </c>
      <c r="E14">
        <v>8.8375360461075694</v>
      </c>
      <c r="F14" s="4">
        <v>0.70399999999999996</v>
      </c>
      <c r="G14" s="2">
        <v>8.0500000000000007</v>
      </c>
      <c r="H14" s="3">
        <v>31.53</v>
      </c>
      <c r="I14" s="5">
        <v>5.59</v>
      </c>
      <c r="J14" s="5">
        <v>0.19</v>
      </c>
      <c r="K14" s="3">
        <v>11.91</v>
      </c>
      <c r="L14" s="1">
        <v>0.66649999999999998</v>
      </c>
      <c r="M14">
        <v>0.73592233009708741</v>
      </c>
      <c r="N14">
        <f t="shared" si="0"/>
        <v>36.796116504854368</v>
      </c>
    </row>
    <row r="15" spans="1:14" x14ac:dyDescent="0.25">
      <c r="A15" t="s">
        <v>19</v>
      </c>
      <c r="B15" s="1">
        <v>0.75260000000000005</v>
      </c>
      <c r="C15">
        <v>18.100000000000001</v>
      </c>
      <c r="D15" s="2">
        <v>23.915094339622598</v>
      </c>
      <c r="E15">
        <v>7.5868035351625798</v>
      </c>
      <c r="F15" s="4">
        <v>0.70799999999999996</v>
      </c>
      <c r="G15" s="2">
        <v>8.2100000000000009</v>
      </c>
      <c r="H15" s="3">
        <v>52.17</v>
      </c>
      <c r="I15" s="5">
        <v>5.85</v>
      </c>
      <c r="J15" s="5">
        <v>0.1</v>
      </c>
      <c r="K15" s="3">
        <v>15.02</v>
      </c>
      <c r="L15" s="1">
        <v>0.58020000000000005</v>
      </c>
      <c r="M15">
        <v>0.20000000000000009</v>
      </c>
      <c r="N15">
        <f t="shared" si="0"/>
        <v>10.000000000000005</v>
      </c>
    </row>
    <row r="16" spans="1:14" x14ac:dyDescent="0.25">
      <c r="A16" t="s">
        <v>20</v>
      </c>
      <c r="B16" s="1">
        <v>0.81979999999999997</v>
      </c>
      <c r="C16">
        <v>5.75</v>
      </c>
      <c r="D16" s="2">
        <v>27.250812283827699</v>
      </c>
      <c r="E16">
        <v>8.4069317971587001</v>
      </c>
      <c r="F16" s="4">
        <v>0.71599999999999997</v>
      </c>
      <c r="G16" s="2">
        <v>7.12</v>
      </c>
      <c r="H16" s="3">
        <v>63.71</v>
      </c>
      <c r="I16" s="5">
        <v>1.87</v>
      </c>
      <c r="J16" s="5">
        <v>0.47</v>
      </c>
      <c r="K16" s="3">
        <v>14.2</v>
      </c>
      <c r="L16" s="1">
        <v>0.57040000000000002</v>
      </c>
      <c r="M16">
        <v>4.0776699029126041E-2</v>
      </c>
      <c r="N16">
        <f t="shared" si="0"/>
        <v>2.0388349514563022</v>
      </c>
    </row>
    <row r="17" spans="1:14" x14ac:dyDescent="0.25">
      <c r="A17" t="s">
        <v>21</v>
      </c>
      <c r="B17" s="1">
        <v>0.8216</v>
      </c>
      <c r="C17">
        <v>8.26</v>
      </c>
      <c r="D17" s="2">
        <v>22.39336492891</v>
      </c>
      <c r="E17">
        <v>9.2041210721622697</v>
      </c>
      <c r="F17" s="4">
        <v>0.72</v>
      </c>
      <c r="G17" s="2">
        <v>3.55</v>
      </c>
      <c r="H17" s="3">
        <v>39.07</v>
      </c>
      <c r="I17" s="5">
        <v>3.41</v>
      </c>
      <c r="J17" s="5">
        <v>0.74</v>
      </c>
      <c r="K17" s="3">
        <v>11.16</v>
      </c>
      <c r="L17" s="1">
        <v>0.65310000000000001</v>
      </c>
      <c r="M17">
        <v>0.5145631067961165</v>
      </c>
      <c r="N17">
        <f t="shared" si="0"/>
        <v>25.728155339805824</v>
      </c>
    </row>
    <row r="18" spans="1:14" x14ac:dyDescent="0.25">
      <c r="A18" t="s">
        <v>22</v>
      </c>
      <c r="B18" s="1">
        <v>0.83799999999999997</v>
      </c>
      <c r="C18">
        <v>18.7</v>
      </c>
      <c r="D18" s="2">
        <v>24.684305472038499</v>
      </c>
      <c r="E18">
        <v>9.2859115588232601</v>
      </c>
      <c r="F18" s="4">
        <v>0.75900000000000001</v>
      </c>
      <c r="G18" s="2">
        <v>8.57</v>
      </c>
      <c r="H18" s="3">
        <v>29.23</v>
      </c>
      <c r="I18" s="5">
        <v>3.97</v>
      </c>
      <c r="J18" s="5">
        <v>0.65</v>
      </c>
      <c r="K18" s="3">
        <v>12.45</v>
      </c>
      <c r="L18" s="1">
        <v>0.64190000000000003</v>
      </c>
      <c r="M18">
        <v>0.39805825242718451</v>
      </c>
      <c r="N18">
        <f t="shared" si="0"/>
        <v>19.902912621359224</v>
      </c>
    </row>
    <row r="19" spans="1:14" x14ac:dyDescent="0.25">
      <c r="A19" t="s">
        <v>23</v>
      </c>
      <c r="B19" s="1">
        <v>0.78690000000000004</v>
      </c>
      <c r="C19">
        <v>21.5</v>
      </c>
      <c r="D19" s="2">
        <v>27.312775330396502</v>
      </c>
      <c r="E19">
        <v>7.44249272279444</v>
      </c>
      <c r="F19" s="4">
        <v>0.73699999999999999</v>
      </c>
      <c r="G19" s="2">
        <v>6.28</v>
      </c>
      <c r="H19" s="3">
        <v>64.62</v>
      </c>
      <c r="I19" s="5">
        <v>5.35</v>
      </c>
      <c r="J19" s="5">
        <v>7.0000000000000007E-2</v>
      </c>
      <c r="K19" s="3">
        <v>14.13</v>
      </c>
      <c r="L19" s="1">
        <v>0.63839999999999997</v>
      </c>
      <c r="M19">
        <v>0.30485436893203882</v>
      </c>
      <c r="N19">
        <f t="shared" si="0"/>
        <v>15.242718446601941</v>
      </c>
    </row>
    <row r="20" spans="1:14" x14ac:dyDescent="0.25">
      <c r="A20" t="s">
        <v>24</v>
      </c>
      <c r="B20" s="1">
        <v>0.77969999999999995</v>
      </c>
      <c r="C20">
        <v>14.6</v>
      </c>
      <c r="D20" s="2">
        <v>19.4501977028808</v>
      </c>
      <c r="E20">
        <v>8.38389034410182</v>
      </c>
      <c r="F20" s="4">
        <v>0.72899999999999998</v>
      </c>
      <c r="G20" s="2">
        <v>7.97</v>
      </c>
      <c r="H20" s="3">
        <v>57.49</v>
      </c>
      <c r="I20" s="5">
        <v>1.48</v>
      </c>
      <c r="J20" s="5">
        <v>0.65</v>
      </c>
      <c r="K20" s="3">
        <v>12.46</v>
      </c>
      <c r="L20" s="1">
        <v>0.65949999999999998</v>
      </c>
      <c r="M20">
        <v>0.45436893203883499</v>
      </c>
      <c r="N20">
        <f t="shared" si="0"/>
        <v>22.71844660194175</v>
      </c>
    </row>
    <row r="21" spans="1:14" x14ac:dyDescent="0.25">
      <c r="A21" t="s">
        <v>25</v>
      </c>
      <c r="B21" s="1">
        <v>0.75960000000000005</v>
      </c>
      <c r="C21">
        <v>11.1</v>
      </c>
      <c r="D21" s="2">
        <v>28.2421289355322</v>
      </c>
      <c r="E21">
        <v>8.5185922123299491</v>
      </c>
      <c r="F21" s="4">
        <v>0.754</v>
      </c>
      <c r="G21" s="2">
        <v>6.45</v>
      </c>
      <c r="H21" s="3">
        <v>52.19</v>
      </c>
      <c r="I21" s="5">
        <v>3.62</v>
      </c>
      <c r="J21" s="5">
        <v>0.15</v>
      </c>
      <c r="K21" s="3">
        <v>14.93</v>
      </c>
      <c r="L21" s="1">
        <v>0.57609999999999995</v>
      </c>
      <c r="M21">
        <v>0.68737864077669897</v>
      </c>
      <c r="N21">
        <f t="shared" si="0"/>
        <v>34.368932038834949</v>
      </c>
    </row>
    <row r="22" spans="1:14" x14ac:dyDescent="0.25">
      <c r="A22" t="s">
        <v>26</v>
      </c>
      <c r="B22" s="1">
        <v>0.82940000000000003</v>
      </c>
      <c r="C22">
        <v>36.799999999999997</v>
      </c>
      <c r="D22" s="2">
        <v>23.495295165210699</v>
      </c>
      <c r="E22">
        <v>10.593128593766799</v>
      </c>
      <c r="F22" s="4">
        <v>0.80200000000000005</v>
      </c>
      <c r="G22" s="2">
        <v>13.45</v>
      </c>
      <c r="H22" s="3">
        <v>7.21</v>
      </c>
      <c r="I22" s="5">
        <v>5.24</v>
      </c>
      <c r="J22" s="5">
        <v>1.04</v>
      </c>
      <c r="K22" s="3">
        <v>11.05</v>
      </c>
      <c r="L22" s="1">
        <v>0.73260000000000003</v>
      </c>
      <c r="M22">
        <v>2</v>
      </c>
      <c r="N22">
        <f t="shared" si="0"/>
        <v>100</v>
      </c>
    </row>
    <row r="23" spans="1:14" x14ac:dyDescent="0.25">
      <c r="A23" t="s">
        <v>27</v>
      </c>
      <c r="B23" s="1">
        <v>0.79</v>
      </c>
      <c r="C23">
        <v>11.8</v>
      </c>
      <c r="D23" s="2">
        <v>21.0992907801418</v>
      </c>
      <c r="E23">
        <v>8.5157922105006101</v>
      </c>
      <c r="F23" s="4">
        <v>0.74399999999999999</v>
      </c>
      <c r="G23" s="2">
        <v>6.26</v>
      </c>
      <c r="H23" s="3">
        <v>32.33</v>
      </c>
      <c r="I23" s="5">
        <v>6.48</v>
      </c>
      <c r="J23" s="5">
        <v>0.28000000000000003</v>
      </c>
      <c r="K23" s="3">
        <v>11.66</v>
      </c>
      <c r="L23" s="1">
        <v>0.60319999999999996</v>
      </c>
      <c r="M23">
        <v>0.83883495145631082</v>
      </c>
      <c r="N23">
        <f t="shared" si="0"/>
        <v>41.941747572815544</v>
      </c>
    </row>
    <row r="24" spans="1:14" x14ac:dyDescent="0.25">
      <c r="A24" t="s">
        <v>28</v>
      </c>
      <c r="B24" s="1">
        <v>0.71599999999999997</v>
      </c>
      <c r="C24">
        <v>20.5</v>
      </c>
      <c r="D24" s="2">
        <v>25.0813802083333</v>
      </c>
      <c r="E24">
        <v>8.5889555576431302</v>
      </c>
      <c r="F24" s="4">
        <v>0.66900000000000004</v>
      </c>
      <c r="G24" s="2">
        <v>4.3899999999999997</v>
      </c>
      <c r="H24" s="3">
        <v>82.74</v>
      </c>
      <c r="I24" s="5">
        <v>4.82</v>
      </c>
      <c r="J24" s="5">
        <v>0.31</v>
      </c>
      <c r="K24" s="3">
        <v>9.32</v>
      </c>
      <c r="L24" s="1">
        <v>0.58779999999999999</v>
      </c>
      <c r="M24">
        <v>0.28155339805825252</v>
      </c>
      <c r="N24">
        <f t="shared" si="0"/>
        <v>14.077669902912627</v>
      </c>
    </row>
    <row r="25" spans="1:14" x14ac:dyDescent="0.25">
      <c r="A25" t="s">
        <v>29</v>
      </c>
      <c r="B25" s="1">
        <v>0.84</v>
      </c>
      <c r="C25">
        <v>17.600000000000001</v>
      </c>
      <c r="D25" s="2">
        <v>18.4826960858395</v>
      </c>
      <c r="E25">
        <v>9.3660612469729596</v>
      </c>
      <c r="F25" s="4">
        <v>0.76100000000000001</v>
      </c>
      <c r="G25" s="2">
        <v>10.44</v>
      </c>
      <c r="H25" s="3">
        <v>42.27</v>
      </c>
      <c r="I25" s="5">
        <v>8.6999999999999993</v>
      </c>
      <c r="J25" s="5">
        <v>0.63</v>
      </c>
      <c r="K25" s="3">
        <v>12.63</v>
      </c>
      <c r="L25" s="1">
        <v>0.68149999999999999</v>
      </c>
      <c r="M25">
        <v>0.40582524271844661</v>
      </c>
      <c r="N25">
        <f t="shared" si="0"/>
        <v>20.291262135922331</v>
      </c>
    </row>
    <row r="26" spans="1:14" x14ac:dyDescent="0.25">
      <c r="A26" t="s">
        <v>30</v>
      </c>
      <c r="B26" s="1">
        <v>0.83440000000000003</v>
      </c>
      <c r="C26">
        <v>8.11</v>
      </c>
      <c r="D26" s="2">
        <v>20.081688223281098</v>
      </c>
      <c r="E26">
        <v>8.3751686913868202</v>
      </c>
      <c r="F26" s="4">
        <v>0.77500000000000002</v>
      </c>
      <c r="G26" s="2">
        <v>11.54</v>
      </c>
      <c r="H26" s="3">
        <v>37.42</v>
      </c>
      <c r="I26" s="5">
        <v>7.58</v>
      </c>
      <c r="J26" s="5">
        <v>0.25</v>
      </c>
      <c r="K26" s="3">
        <v>12.44</v>
      </c>
      <c r="L26" s="1">
        <v>0.67710000000000004</v>
      </c>
      <c r="M26">
        <v>0.43106796116504847</v>
      </c>
      <c r="N26">
        <f t="shared" si="0"/>
        <v>21.553398058252423</v>
      </c>
    </row>
    <row r="27" spans="1:14" x14ac:dyDescent="0.25">
      <c r="A27" t="s">
        <v>31</v>
      </c>
      <c r="B27" s="1">
        <v>0.75580000000000003</v>
      </c>
      <c r="C27">
        <v>30.3</v>
      </c>
      <c r="D27" s="2">
        <v>23.2113144758735</v>
      </c>
      <c r="E27">
        <v>8.4180356198830193</v>
      </c>
      <c r="F27" s="4">
        <v>0.7</v>
      </c>
      <c r="G27" s="2">
        <v>8.6999999999999993</v>
      </c>
      <c r="H27" s="3">
        <v>71.510000000000005</v>
      </c>
      <c r="I27" s="5">
        <v>4.1399999999999997</v>
      </c>
      <c r="J27" s="5">
        <v>0.48</v>
      </c>
      <c r="K27" s="3">
        <v>10.61</v>
      </c>
      <c r="L27" s="1">
        <v>0.48770000000000002</v>
      </c>
      <c r="M27">
        <v>0.40776699029126212</v>
      </c>
      <c r="N27">
        <f t="shared" si="0"/>
        <v>20.388349514563107</v>
      </c>
    </row>
    <row r="28" spans="1:14" x14ac:dyDescent="0.25">
      <c r="A28" t="s">
        <v>32</v>
      </c>
      <c r="B28" s="1">
        <v>0.68889999999999996</v>
      </c>
      <c r="C28">
        <v>7.18</v>
      </c>
      <c r="D28" s="2">
        <v>28.935077066791202</v>
      </c>
      <c r="E28">
        <v>8.1371033896393001</v>
      </c>
      <c r="F28" s="4">
        <v>0.67300000000000004</v>
      </c>
      <c r="G28" s="2">
        <v>5.69</v>
      </c>
      <c r="H28" s="3">
        <v>72.25</v>
      </c>
      <c r="I28" s="5">
        <v>20.16</v>
      </c>
      <c r="J28" s="5">
        <v>0.86</v>
      </c>
      <c r="K28" s="3">
        <v>11.59</v>
      </c>
      <c r="L28" s="1">
        <v>0.48330000000000001</v>
      </c>
      <c r="M28">
        <v>0.29708737864077678</v>
      </c>
      <c r="N28">
        <f t="shared" si="0"/>
        <v>14.854368932038838</v>
      </c>
    </row>
    <row r="29" spans="1:14" x14ac:dyDescent="0.25">
      <c r="A29" t="s">
        <v>33</v>
      </c>
      <c r="B29" s="1">
        <v>0.77210000000000001</v>
      </c>
      <c r="C29">
        <v>13.3</v>
      </c>
      <c r="D29" s="2">
        <v>23.640399556048799</v>
      </c>
      <c r="E29">
        <v>7.9251575122247004</v>
      </c>
      <c r="F29" s="4">
        <v>0.71</v>
      </c>
      <c r="G29" s="2">
        <v>6.79</v>
      </c>
      <c r="H29" s="3">
        <v>76.53</v>
      </c>
      <c r="I29" s="5">
        <v>4.5199999999999996</v>
      </c>
      <c r="J29" s="5">
        <v>7.0000000000000007E-2</v>
      </c>
      <c r="K29" s="3">
        <v>11.69</v>
      </c>
      <c r="L29" s="1">
        <v>0.5494</v>
      </c>
      <c r="M29">
        <v>0.75145631067961172</v>
      </c>
      <c r="N29">
        <f t="shared" si="0"/>
        <v>37.572815533980588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2022-01-26T14:06:34Z</dcterms:modified>
</cp:coreProperties>
</file>