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I3" i="1"/>
  <c r="J3" i="1"/>
  <c r="K3" i="1"/>
  <c r="L3" i="1"/>
  <c r="L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<sst xmlns="http://schemas.openxmlformats.org/spreadsheetml/2006/main" count="36" uniqueCount="31">
  <si>
    <t>Bairro</t>
  </si>
  <si>
    <t>C.Hoffman</t>
  </si>
  <si>
    <t>Albertina</t>
  </si>
  <si>
    <t>Barra_Trombudo</t>
  </si>
  <si>
    <t>Barra_d_Itoupava</t>
  </si>
  <si>
    <t>Barra_Taboao</t>
  </si>
  <si>
    <t>Barragem</t>
  </si>
  <si>
    <t>BelaAlianca</t>
  </si>
  <si>
    <t>Boa Vista</t>
  </si>
  <si>
    <t>Budag</t>
  </si>
  <si>
    <t>Canta Galo</t>
  </si>
  <si>
    <t>Centro</t>
  </si>
  <si>
    <t>Fundo_Canoas</t>
  </si>
  <si>
    <t>Jardim_Alexander</t>
  </si>
  <si>
    <t>Laranjeiras</t>
  </si>
  <si>
    <t>Navegantes</t>
  </si>
  <si>
    <t>Progresso</t>
  </si>
  <si>
    <t>Rainha</t>
  </si>
  <si>
    <t>Santa_Rita</t>
  </si>
  <si>
    <t>Sumare</t>
  </si>
  <si>
    <t>Taboao</t>
  </si>
  <si>
    <t>Valada_Itoupava</t>
  </si>
  <si>
    <t>Valada_Spaulo</t>
  </si>
  <si>
    <t>Serra_Taboao</t>
  </si>
  <si>
    <t>Santana</t>
  </si>
  <si>
    <t>C.Tonet</t>
  </si>
  <si>
    <t>Alto_Itoupava</t>
  </si>
  <si>
    <t>J.Pasqualini</t>
  </si>
  <si>
    <t>J.deLiz</t>
  </si>
  <si>
    <t>J.Thome</t>
  </si>
  <si>
    <t>total_sem_branc-_nulo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</si>
</sst>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12" sqref="L12"/>
    </sheetView>
  </sheetViews>
  <sheetFormatPr defaultRowHeight="15" x14ac:dyDescent="0.25"/>
  <cols>
    <col min="1" max="1" width="20" customWidth="1"/>
    <col min="2" max="2" width="11.5703125" customWidth="1"/>
    <col min="4" max="4" width="11.42578125" bestFit="1" customWidth="1"/>
  </cols>
  <sheetData>
    <row r="1" spans="1:12" x14ac:dyDescent="0.25">
      <c r="A1" t="s">
        <v>0</v>
      </c>
      <c r="B1" t="s">
        <v>1</v>
      </c>
      <c r="C1" t="s">
        <v>25</v>
      </c>
      <c r="D1" t="s">
        <v>27</v>
      </c>
      <c r="E1" t="s">
        <v>28</v>
      </c>
      <c r="F1" t="s">
        <v>29</v>
      </c>
      <c r="G1" t="s">
        <v>30</v>
      </c>
      <c r="H1" t="s">
        <v>1</v>
      </c>
      <c r="I1" t="s">
        <v>25</v>
      </c>
      <c r="J1" t="s">
        <v>27</v>
      </c>
      <c r="K1" t="s">
        <v>28</v>
      </c>
      <c r="L1" t="s">
        <v>29</v>
      </c>
    </row>
    <row r="2" spans="1:12" x14ac:dyDescent="0.25">
      <c r="A2" t="s">
        <v>2</v>
      </c>
      <c r="B2">
        <v>6</v>
      </c>
      <c r="C2">
        <v>69</v>
      </c>
      <c r="D2">
        <v>117</v>
      </c>
      <c r="E2">
        <v>54</v>
      </c>
      <c r="F2">
        <v>282</v>
      </c>
      <c r="G2">
        <f>SUM(B2:F2)</f>
        <v>528</v>
      </c>
      <c r="H2" s="1">
        <f>SUM(B2*100/G2)</f>
        <v>1.1363636363636365</v>
      </c>
      <c r="I2" s="1">
        <f>SUM(C2*100/G2)</f>
        <v>13.068181818181818</v>
      </c>
      <c r="J2" s="1">
        <f>SUM(D2*100/G2)</f>
        <v>22.15909090909091</v>
      </c>
      <c r="K2" s="1">
        <f>SUM(E2*100/G2)</f>
        <v>10.227272727272727</v>
      </c>
      <c r="L2" s="1">
        <f>SUM(F2*100/G2)</f>
        <v>53.409090909090907</v>
      </c>
    </row>
    <row r="3" spans="1:12" x14ac:dyDescent="0.25">
      <c r="A3" t="s">
        <v>26</v>
      </c>
      <c r="B3">
        <v>0</v>
      </c>
      <c r="C3">
        <v>15</v>
      </c>
      <c r="D3">
        <v>36</v>
      </c>
      <c r="E3">
        <v>21</v>
      </c>
      <c r="F3">
        <v>50</v>
      </c>
      <c r="G3">
        <f t="shared" ref="G3:G25" si="0">SUM(B3:F3)</f>
        <v>122</v>
      </c>
      <c r="H3" s="1">
        <f>SUM(B3*100/G3)</f>
        <v>0</v>
      </c>
      <c r="I3" s="1">
        <f>SUM(C3*100/G3)</f>
        <v>12.295081967213115</v>
      </c>
      <c r="J3" s="1">
        <f>SUM(D3*100/G3)</f>
        <v>29.508196721311474</v>
      </c>
      <c r="K3" s="1">
        <f>SUM(E3*100/G3)</f>
        <v>17.21311475409836</v>
      </c>
      <c r="L3" s="1">
        <f>SUM(F3*100/G3)</f>
        <v>40.983606557377051</v>
      </c>
    </row>
    <row r="4" spans="1:12" x14ac:dyDescent="0.25">
      <c r="A4" t="s">
        <v>4</v>
      </c>
      <c r="B4">
        <v>6</v>
      </c>
      <c r="C4">
        <v>47</v>
      </c>
      <c r="D4">
        <v>119</v>
      </c>
      <c r="E4">
        <v>56</v>
      </c>
      <c r="F4">
        <v>205</v>
      </c>
      <c r="G4">
        <f t="shared" si="0"/>
        <v>433</v>
      </c>
      <c r="H4" s="1">
        <f t="shared" ref="H4:H25" si="1">SUM(B4*100/G4)</f>
        <v>1.3856812933025404</v>
      </c>
      <c r="I4" s="1">
        <f t="shared" ref="I4:I25" si="2">SUM(C4*100/G4)</f>
        <v>10.854503464203233</v>
      </c>
      <c r="J4" s="1">
        <f t="shared" ref="J4:J25" si="3">SUM(D4*100/G4)</f>
        <v>27.482678983833718</v>
      </c>
      <c r="K4" s="1">
        <f t="shared" ref="K4:K25" si="4">SUM(E4*100/G4)</f>
        <v>12.933025404157044</v>
      </c>
      <c r="L4" s="1">
        <f t="shared" ref="L4:L25" si="5">SUM(F4*100/G4)</f>
        <v>47.344110854503462</v>
      </c>
    </row>
    <row r="5" spans="1:12" x14ac:dyDescent="0.25">
      <c r="A5" t="s">
        <v>5</v>
      </c>
      <c r="B5">
        <v>42</v>
      </c>
      <c r="C5">
        <v>208</v>
      </c>
      <c r="D5">
        <v>469</v>
      </c>
      <c r="E5">
        <v>280</v>
      </c>
      <c r="F5">
        <v>632</v>
      </c>
      <c r="G5">
        <f t="shared" si="0"/>
        <v>1631</v>
      </c>
      <c r="H5" s="1">
        <f t="shared" si="1"/>
        <v>2.5751072961373391</v>
      </c>
      <c r="I5" s="1">
        <f t="shared" si="2"/>
        <v>12.752912323727774</v>
      </c>
      <c r="J5" s="1">
        <f t="shared" si="3"/>
        <v>28.755364806866954</v>
      </c>
      <c r="K5" s="1">
        <f t="shared" si="4"/>
        <v>17.167381974248926</v>
      </c>
      <c r="L5" s="1">
        <f t="shared" si="5"/>
        <v>38.749233599019007</v>
      </c>
    </row>
    <row r="6" spans="1:12" x14ac:dyDescent="0.25">
      <c r="A6" t="s">
        <v>3</v>
      </c>
      <c r="B6">
        <v>36</v>
      </c>
      <c r="C6">
        <v>156</v>
      </c>
      <c r="D6">
        <v>263</v>
      </c>
      <c r="E6">
        <v>209</v>
      </c>
      <c r="F6">
        <v>712</v>
      </c>
      <c r="G6">
        <f t="shared" si="0"/>
        <v>1376</v>
      </c>
      <c r="H6" s="1">
        <f t="shared" si="1"/>
        <v>2.6162790697674421</v>
      </c>
      <c r="I6" s="1">
        <f t="shared" si="2"/>
        <v>11.337209302325581</v>
      </c>
      <c r="J6" s="1">
        <f t="shared" si="3"/>
        <v>19.113372093023255</v>
      </c>
      <c r="K6" s="1">
        <f t="shared" si="4"/>
        <v>15.188953488372093</v>
      </c>
      <c r="L6" s="1">
        <f t="shared" si="5"/>
        <v>51.744186046511629</v>
      </c>
    </row>
    <row r="7" spans="1:12" x14ac:dyDescent="0.25">
      <c r="A7" t="s">
        <v>6</v>
      </c>
      <c r="B7">
        <v>45</v>
      </c>
      <c r="C7">
        <v>201</v>
      </c>
      <c r="D7">
        <v>346</v>
      </c>
      <c r="E7">
        <v>323</v>
      </c>
      <c r="F7">
        <v>568</v>
      </c>
      <c r="G7">
        <f t="shared" si="0"/>
        <v>1483</v>
      </c>
      <c r="H7" s="1">
        <f t="shared" si="1"/>
        <v>3.0343897505057318</v>
      </c>
      <c r="I7" s="1">
        <f t="shared" si="2"/>
        <v>13.553607552258935</v>
      </c>
      <c r="J7" s="1">
        <f t="shared" si="3"/>
        <v>23.331085637221847</v>
      </c>
      <c r="K7" s="1">
        <f t="shared" si="4"/>
        <v>21.780175320296696</v>
      </c>
      <c r="L7" s="1">
        <f t="shared" si="5"/>
        <v>38.300741739716791</v>
      </c>
    </row>
    <row r="8" spans="1:12" x14ac:dyDescent="0.25">
      <c r="A8" t="s">
        <v>7</v>
      </c>
      <c r="B8">
        <v>19</v>
      </c>
      <c r="C8">
        <v>134</v>
      </c>
      <c r="D8">
        <v>400</v>
      </c>
      <c r="E8">
        <v>264</v>
      </c>
      <c r="F8">
        <v>876</v>
      </c>
      <c r="G8">
        <f t="shared" si="0"/>
        <v>1693</v>
      </c>
      <c r="H8" s="1">
        <f t="shared" si="1"/>
        <v>1.1222681630242173</v>
      </c>
      <c r="I8" s="1">
        <f t="shared" si="2"/>
        <v>7.9149438865918489</v>
      </c>
      <c r="J8" s="1">
        <f t="shared" si="3"/>
        <v>23.626698168930893</v>
      </c>
      <c r="K8" s="1">
        <f t="shared" si="4"/>
        <v>15.593620791494388</v>
      </c>
      <c r="L8" s="1">
        <f t="shared" si="5"/>
        <v>51.742468989958653</v>
      </c>
    </row>
    <row r="9" spans="1:12" x14ac:dyDescent="0.25">
      <c r="A9" t="s">
        <v>8</v>
      </c>
      <c r="B9">
        <v>33</v>
      </c>
      <c r="C9">
        <v>329</v>
      </c>
      <c r="D9">
        <v>572</v>
      </c>
      <c r="E9">
        <v>467</v>
      </c>
      <c r="F9">
        <v>649</v>
      </c>
      <c r="G9">
        <f t="shared" si="0"/>
        <v>2050</v>
      </c>
      <c r="H9" s="1">
        <f t="shared" si="1"/>
        <v>1.6097560975609757</v>
      </c>
      <c r="I9" s="1">
        <f t="shared" si="2"/>
        <v>16.048780487804876</v>
      </c>
      <c r="J9" s="1">
        <f t="shared" si="3"/>
        <v>27.902439024390244</v>
      </c>
      <c r="K9" s="1">
        <f t="shared" si="4"/>
        <v>22.780487804878049</v>
      </c>
      <c r="L9" s="1">
        <f t="shared" si="5"/>
        <v>31.658536585365855</v>
      </c>
    </row>
    <row r="10" spans="1:12" x14ac:dyDescent="0.25">
      <c r="A10" t="s">
        <v>9</v>
      </c>
      <c r="B10">
        <v>43</v>
      </c>
      <c r="C10">
        <v>244</v>
      </c>
      <c r="D10">
        <v>518</v>
      </c>
      <c r="E10">
        <v>303</v>
      </c>
      <c r="F10">
        <v>596</v>
      </c>
      <c r="G10">
        <f t="shared" si="0"/>
        <v>1704</v>
      </c>
      <c r="H10" s="1">
        <f t="shared" si="1"/>
        <v>2.523474178403756</v>
      </c>
      <c r="I10" s="1">
        <f t="shared" si="2"/>
        <v>14.31924882629108</v>
      </c>
      <c r="J10" s="1">
        <f t="shared" si="3"/>
        <v>30.399061032863848</v>
      </c>
      <c r="K10" s="1">
        <f t="shared" si="4"/>
        <v>17.781690140845072</v>
      </c>
      <c r="L10" s="1">
        <f t="shared" si="5"/>
        <v>34.976525821596248</v>
      </c>
    </row>
    <row r="11" spans="1:12" x14ac:dyDescent="0.25">
      <c r="A11" t="s">
        <v>10</v>
      </c>
      <c r="B11">
        <v>48</v>
      </c>
      <c r="C11">
        <v>297</v>
      </c>
      <c r="D11">
        <v>828</v>
      </c>
      <c r="E11">
        <v>467</v>
      </c>
      <c r="F11">
        <v>822</v>
      </c>
      <c r="G11">
        <f t="shared" si="0"/>
        <v>2462</v>
      </c>
      <c r="H11" s="1">
        <f t="shared" si="1"/>
        <v>1.949634443541836</v>
      </c>
      <c r="I11" s="1">
        <f t="shared" si="2"/>
        <v>12.06336311941511</v>
      </c>
      <c r="J11" s="1">
        <f t="shared" si="3"/>
        <v>33.631194151096672</v>
      </c>
      <c r="K11" s="1">
        <f t="shared" si="4"/>
        <v>18.968318440292446</v>
      </c>
      <c r="L11" s="1">
        <f t="shared" si="5"/>
        <v>33.387489845653938</v>
      </c>
    </row>
    <row r="12" spans="1:12" x14ac:dyDescent="0.25">
      <c r="A12" t="s">
        <v>11</v>
      </c>
      <c r="B12">
        <v>126</v>
      </c>
      <c r="C12">
        <v>869</v>
      </c>
      <c r="D12">
        <v>2024</v>
      </c>
      <c r="E12">
        <v>862</v>
      </c>
      <c r="F12">
        <v>1887</v>
      </c>
      <c r="G12">
        <f t="shared" si="0"/>
        <v>5768</v>
      </c>
      <c r="H12" s="1">
        <f t="shared" si="1"/>
        <v>2.1844660194174756</v>
      </c>
      <c r="I12" s="1">
        <f t="shared" si="2"/>
        <v>15.065880721220527</v>
      </c>
      <c r="J12" s="1">
        <f t="shared" si="3"/>
        <v>35.090152565880722</v>
      </c>
      <c r="K12" s="1">
        <f t="shared" si="4"/>
        <v>14.944521497919556</v>
      </c>
      <c r="L12" s="1">
        <f t="shared" si="5"/>
        <v>32.714979195561718</v>
      </c>
    </row>
    <row r="13" spans="1:12" x14ac:dyDescent="0.25">
      <c r="A13" t="s">
        <v>12</v>
      </c>
      <c r="B13">
        <v>44</v>
      </c>
      <c r="C13">
        <v>251</v>
      </c>
      <c r="D13">
        <v>517</v>
      </c>
      <c r="E13">
        <v>308</v>
      </c>
      <c r="F13">
        <v>648</v>
      </c>
      <c r="G13">
        <f t="shared" si="0"/>
        <v>1768</v>
      </c>
      <c r="H13" s="1">
        <f t="shared" si="1"/>
        <v>2.4886877828054299</v>
      </c>
      <c r="I13" s="1">
        <f t="shared" si="2"/>
        <v>14.19683257918552</v>
      </c>
      <c r="J13" s="1">
        <f t="shared" si="3"/>
        <v>29.242081447963802</v>
      </c>
      <c r="K13" s="1">
        <f t="shared" si="4"/>
        <v>17.420814479638008</v>
      </c>
      <c r="L13" s="1">
        <f t="shared" si="5"/>
        <v>36.651583710407238</v>
      </c>
    </row>
    <row r="14" spans="1:12" x14ac:dyDescent="0.25">
      <c r="A14" t="s">
        <v>13</v>
      </c>
      <c r="B14">
        <v>12</v>
      </c>
      <c r="C14">
        <v>56</v>
      </c>
      <c r="D14">
        <v>101</v>
      </c>
      <c r="E14">
        <v>81</v>
      </c>
      <c r="F14">
        <v>141</v>
      </c>
      <c r="G14">
        <f t="shared" si="0"/>
        <v>391</v>
      </c>
      <c r="H14" s="1">
        <f t="shared" si="1"/>
        <v>3.0690537084398977</v>
      </c>
      <c r="I14" s="1">
        <f t="shared" si="2"/>
        <v>14.322250639386189</v>
      </c>
      <c r="J14" s="1">
        <f t="shared" si="3"/>
        <v>25.831202046035806</v>
      </c>
      <c r="K14" s="1">
        <f t="shared" si="4"/>
        <v>20.716112531969308</v>
      </c>
      <c r="L14" s="1">
        <f t="shared" si="5"/>
        <v>36.0613810741688</v>
      </c>
    </row>
    <row r="15" spans="1:12" x14ac:dyDescent="0.25">
      <c r="A15" t="s">
        <v>14</v>
      </c>
      <c r="B15">
        <v>68</v>
      </c>
      <c r="C15">
        <v>364</v>
      </c>
      <c r="D15">
        <v>753</v>
      </c>
      <c r="E15">
        <v>439</v>
      </c>
      <c r="F15">
        <v>999</v>
      </c>
      <c r="G15">
        <f t="shared" si="0"/>
        <v>2623</v>
      </c>
      <c r="H15" s="1">
        <f t="shared" si="1"/>
        <v>2.5924513915364087</v>
      </c>
      <c r="I15" s="1">
        <f t="shared" si="2"/>
        <v>13.877239801753717</v>
      </c>
      <c r="J15" s="1">
        <f t="shared" si="3"/>
        <v>28.707586732748762</v>
      </c>
      <c r="K15" s="1">
        <f t="shared" si="4"/>
        <v>16.736561189477698</v>
      </c>
      <c r="L15" s="1">
        <f t="shared" si="5"/>
        <v>38.086160884483419</v>
      </c>
    </row>
    <row r="16" spans="1:12" x14ac:dyDescent="0.25">
      <c r="A16" t="s">
        <v>15</v>
      </c>
      <c r="B16">
        <v>9</v>
      </c>
      <c r="C16">
        <v>17</v>
      </c>
      <c r="D16">
        <v>57</v>
      </c>
      <c r="E16">
        <v>51</v>
      </c>
      <c r="F16">
        <v>129</v>
      </c>
      <c r="G16">
        <f t="shared" si="0"/>
        <v>263</v>
      </c>
      <c r="H16" s="1">
        <f t="shared" si="1"/>
        <v>3.4220532319391634</v>
      </c>
      <c r="I16" s="1">
        <f t="shared" si="2"/>
        <v>6.4638783269961975</v>
      </c>
      <c r="J16" s="1">
        <f t="shared" si="3"/>
        <v>21.673003802281368</v>
      </c>
      <c r="K16" s="1">
        <f t="shared" si="4"/>
        <v>19.391634980988592</v>
      </c>
      <c r="L16" s="1">
        <f t="shared" si="5"/>
        <v>49.049429657794676</v>
      </c>
    </row>
    <row r="17" spans="1:12" x14ac:dyDescent="0.25">
      <c r="A17" t="s">
        <v>16</v>
      </c>
      <c r="B17">
        <v>49</v>
      </c>
      <c r="C17">
        <v>221</v>
      </c>
      <c r="D17">
        <v>531</v>
      </c>
      <c r="E17">
        <v>246</v>
      </c>
      <c r="F17">
        <v>670</v>
      </c>
      <c r="G17">
        <f t="shared" si="0"/>
        <v>1717</v>
      </c>
      <c r="H17" s="1">
        <f t="shared" si="1"/>
        <v>2.8538147932440303</v>
      </c>
      <c r="I17" s="1">
        <f t="shared" si="2"/>
        <v>12.871287128712872</v>
      </c>
      <c r="J17" s="1">
        <f t="shared" si="3"/>
        <v>30.926033779848574</v>
      </c>
      <c r="K17" s="1">
        <f t="shared" si="4"/>
        <v>14.327315084449621</v>
      </c>
      <c r="L17" s="1">
        <f t="shared" si="5"/>
        <v>39.021549213744905</v>
      </c>
    </row>
    <row r="18" spans="1:12" x14ac:dyDescent="0.25">
      <c r="A18" t="s">
        <v>17</v>
      </c>
      <c r="B18">
        <v>2</v>
      </c>
      <c r="C18">
        <v>48</v>
      </c>
      <c r="D18">
        <v>104</v>
      </c>
      <c r="E18">
        <v>75</v>
      </c>
      <c r="F18">
        <v>148</v>
      </c>
      <c r="G18">
        <f t="shared" si="0"/>
        <v>377</v>
      </c>
      <c r="H18" s="1">
        <f t="shared" si="1"/>
        <v>0.5305039787798409</v>
      </c>
      <c r="I18" s="1">
        <f t="shared" si="2"/>
        <v>12.73209549071618</v>
      </c>
      <c r="J18" s="1">
        <f t="shared" si="3"/>
        <v>27.586206896551722</v>
      </c>
      <c r="K18" s="1">
        <f t="shared" si="4"/>
        <v>19.893899204244033</v>
      </c>
      <c r="L18" s="1">
        <f t="shared" si="5"/>
        <v>39.257294429708224</v>
      </c>
    </row>
    <row r="19" spans="1:12" x14ac:dyDescent="0.25">
      <c r="A19" t="s">
        <v>18</v>
      </c>
      <c r="B19">
        <v>5</v>
      </c>
      <c r="C19">
        <v>119</v>
      </c>
      <c r="D19">
        <v>141</v>
      </c>
      <c r="E19">
        <v>167</v>
      </c>
      <c r="F19">
        <v>304</v>
      </c>
      <c r="G19">
        <f t="shared" si="0"/>
        <v>736</v>
      </c>
      <c r="H19" s="1">
        <f t="shared" si="1"/>
        <v>0.67934782608695654</v>
      </c>
      <c r="I19" s="1">
        <f t="shared" si="2"/>
        <v>16.168478260869566</v>
      </c>
      <c r="J19" s="1">
        <f t="shared" si="3"/>
        <v>19.157608695652176</v>
      </c>
      <c r="K19" s="1">
        <f t="shared" si="4"/>
        <v>22.690217391304348</v>
      </c>
      <c r="L19" s="1">
        <f t="shared" si="5"/>
        <v>41.304347826086953</v>
      </c>
    </row>
    <row r="20" spans="1:12" x14ac:dyDescent="0.25">
      <c r="A20" t="s">
        <v>24</v>
      </c>
      <c r="B20">
        <v>53</v>
      </c>
      <c r="C20">
        <v>237</v>
      </c>
      <c r="D20">
        <v>712</v>
      </c>
      <c r="E20">
        <v>288</v>
      </c>
      <c r="F20">
        <v>685</v>
      </c>
      <c r="G20">
        <f t="shared" si="0"/>
        <v>1975</v>
      </c>
      <c r="H20" s="1">
        <f t="shared" si="1"/>
        <v>2.6835443037974684</v>
      </c>
      <c r="I20" s="1">
        <f t="shared" si="2"/>
        <v>12</v>
      </c>
      <c r="J20" s="1">
        <f t="shared" si="3"/>
        <v>36.050632911392405</v>
      </c>
      <c r="K20" s="1">
        <f t="shared" si="4"/>
        <v>14.582278481012658</v>
      </c>
      <c r="L20" s="1">
        <f t="shared" si="5"/>
        <v>34.683544303797468</v>
      </c>
    </row>
    <row r="21" spans="1:12" x14ac:dyDescent="0.25">
      <c r="A21" t="s">
        <v>23</v>
      </c>
      <c r="B21">
        <v>3</v>
      </c>
      <c r="C21">
        <v>23</v>
      </c>
      <c r="D21">
        <v>34</v>
      </c>
      <c r="E21">
        <v>24</v>
      </c>
      <c r="F21">
        <v>60</v>
      </c>
      <c r="G21">
        <f t="shared" si="0"/>
        <v>144</v>
      </c>
      <c r="H21" s="1">
        <f t="shared" si="1"/>
        <v>2.0833333333333335</v>
      </c>
      <c r="I21" s="1">
        <f t="shared" si="2"/>
        <v>15.972222222222221</v>
      </c>
      <c r="J21" s="1">
        <f t="shared" si="3"/>
        <v>23.611111111111111</v>
      </c>
      <c r="K21" s="1">
        <f t="shared" si="4"/>
        <v>16.666666666666668</v>
      </c>
      <c r="L21" s="1">
        <f t="shared" si="5"/>
        <v>41.666666666666664</v>
      </c>
    </row>
    <row r="22" spans="1:12" x14ac:dyDescent="0.25">
      <c r="A22" t="s">
        <v>19</v>
      </c>
      <c r="B22">
        <v>56</v>
      </c>
      <c r="C22">
        <v>294</v>
      </c>
      <c r="D22">
        <v>608</v>
      </c>
      <c r="E22">
        <v>299</v>
      </c>
      <c r="F22">
        <v>634</v>
      </c>
      <c r="G22">
        <f t="shared" si="0"/>
        <v>1891</v>
      </c>
      <c r="H22" s="1">
        <f t="shared" si="1"/>
        <v>2.9613960867265998</v>
      </c>
      <c r="I22" s="1">
        <f t="shared" si="2"/>
        <v>15.547329455314648</v>
      </c>
      <c r="J22" s="1">
        <f t="shared" si="3"/>
        <v>32.152300370174508</v>
      </c>
      <c r="K22" s="1">
        <f t="shared" si="4"/>
        <v>15.811739820200952</v>
      </c>
      <c r="L22" s="1">
        <f t="shared" si="5"/>
        <v>33.527234267583289</v>
      </c>
    </row>
    <row r="23" spans="1:12" x14ac:dyDescent="0.25">
      <c r="A23" t="s">
        <v>20</v>
      </c>
      <c r="B23">
        <v>22</v>
      </c>
      <c r="C23">
        <v>73</v>
      </c>
      <c r="D23">
        <v>258</v>
      </c>
      <c r="E23">
        <v>149</v>
      </c>
      <c r="F23">
        <v>302</v>
      </c>
      <c r="G23">
        <f t="shared" si="0"/>
        <v>804</v>
      </c>
      <c r="H23" s="1">
        <f t="shared" si="1"/>
        <v>2.7363184079601992</v>
      </c>
      <c r="I23" s="1">
        <f t="shared" si="2"/>
        <v>9.0796019900497509</v>
      </c>
      <c r="J23" s="1">
        <f t="shared" si="3"/>
        <v>32.089552238805972</v>
      </c>
      <c r="K23" s="1">
        <f t="shared" si="4"/>
        <v>18.53233830845771</v>
      </c>
      <c r="L23" s="1">
        <f t="shared" si="5"/>
        <v>37.562189054726367</v>
      </c>
    </row>
    <row r="24" spans="1:12" x14ac:dyDescent="0.25">
      <c r="A24" t="s">
        <v>21</v>
      </c>
      <c r="B24">
        <v>8</v>
      </c>
      <c r="C24">
        <v>39</v>
      </c>
      <c r="D24">
        <v>124</v>
      </c>
      <c r="E24">
        <v>52</v>
      </c>
      <c r="F24">
        <v>222</v>
      </c>
      <c r="G24">
        <f t="shared" si="0"/>
        <v>445</v>
      </c>
      <c r="H24" s="1">
        <f t="shared" si="1"/>
        <v>1.797752808988764</v>
      </c>
      <c r="I24" s="1">
        <f t="shared" si="2"/>
        <v>8.7640449438202239</v>
      </c>
      <c r="J24" s="1">
        <f t="shared" si="3"/>
        <v>27.865168539325843</v>
      </c>
      <c r="K24" s="1">
        <f t="shared" si="4"/>
        <v>11.685393258426966</v>
      </c>
      <c r="L24" s="1">
        <f t="shared" si="5"/>
        <v>49.887640449438202</v>
      </c>
    </row>
    <row r="25" spans="1:12" x14ac:dyDescent="0.25">
      <c r="A25" t="s">
        <v>22</v>
      </c>
      <c r="B25">
        <v>15</v>
      </c>
      <c r="C25">
        <v>53</v>
      </c>
      <c r="D25">
        <v>171</v>
      </c>
      <c r="E25">
        <v>114</v>
      </c>
      <c r="F25">
        <v>427</v>
      </c>
      <c r="G25">
        <f t="shared" si="0"/>
        <v>780</v>
      </c>
      <c r="H25" s="1">
        <f t="shared" si="1"/>
        <v>1.9230769230769231</v>
      </c>
      <c r="I25" s="1">
        <f t="shared" si="2"/>
        <v>6.7948717948717947</v>
      </c>
      <c r="J25" s="1">
        <f t="shared" si="3"/>
        <v>21.923076923076923</v>
      </c>
      <c r="K25" s="1">
        <f t="shared" si="4"/>
        <v>14.615384615384615</v>
      </c>
      <c r="L25" s="1">
        <f t="shared" si="5"/>
        <v>54.743589743589745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2021-12-21T11:37:02Z</dcterms:modified>
</cp:coreProperties>
</file>