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UALIZA_PASTA_d\A Nova pasta\jailson e de Liz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E10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E18" i="1" s="1"/>
  <c r="D19" i="1"/>
  <c r="E19" i="1" s="1"/>
  <c r="D20" i="1"/>
  <c r="E20" i="1" s="1"/>
  <c r="D2" i="1"/>
  <c r="E2" i="1" s="1"/>
</calcChain>
</file>

<file path=xl/sharedStrings.xml><?xml version="1.0" encoding="utf-8"?>
<sst xmlns="http://schemas.openxmlformats.org/spreadsheetml/2006/main" count="26" uniqueCount="26">
  <si>
    <t>ALTO ITOUPAVA</t>
  </si>
  <si>
    <t>BARRA DA ITOUPAVA</t>
  </si>
  <si>
    <t>BARRA DO TROMBUDO</t>
  </si>
  <si>
    <t>BARRA TABOAO</t>
  </si>
  <si>
    <t>BARRAGEM</t>
  </si>
  <si>
    <t>BELA ALIANCA</t>
  </si>
  <si>
    <t>BOA VISTA</t>
  </si>
  <si>
    <t>BUDAG</t>
  </si>
  <si>
    <t>CANTA GALO</t>
  </si>
  <si>
    <t>CENTRO</t>
  </si>
  <si>
    <t>FUNDO CANOAS</t>
  </si>
  <si>
    <t>JARDIM ALEXANDRO</t>
  </si>
  <si>
    <t>LARANJEIRAS</t>
  </si>
  <si>
    <t>PROGRESSO</t>
  </si>
  <si>
    <t>SANTA RITA</t>
  </si>
  <si>
    <t>SANTANA</t>
  </si>
  <si>
    <t>SUMARE</t>
  </si>
  <si>
    <t>TABOAO</t>
  </si>
  <si>
    <t>VALADA SAO PAULO</t>
  </si>
  <si>
    <t>Bairro</t>
  </si>
  <si>
    <t>total2004</t>
  </si>
  <si>
    <t>Jailson2004</t>
  </si>
  <si>
    <t>DeLiz2020</t>
  </si>
  <si>
    <t>Jailson_2004votos</t>
  </si>
  <si>
    <t>Hobus2004votos</t>
  </si>
  <si>
    <t>De_Liz2020votos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</si>
</sst>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>
      <alignment horizontal="left" vertical="top" wrapText="1"/>
    </xf>
    <xf numFmtId="3" fontId="2" fillId="0" borderId="0" xfId="1" applyNumberFormat="1" applyFont="1" applyAlignment="1">
      <alignment horizontal="right" vertical="top" wrapText="1"/>
    </xf>
    <xf numFmtId="3" fontId="0" fillId="0" borderId="0" xfId="0" applyNumberFormat="1"/>
    <xf numFmtId="3" fontId="2" fillId="0" borderId="0" xfId="1" applyNumberFormat="1" applyFont="1" applyAlignment="1">
      <alignment horizontal="right" vertical="top" wrapText="1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K16" sqref="K16"/>
    </sheetView>
  </sheetViews>
  <sheetFormatPr defaultRowHeight="15"/>
  <cols>
    <col min="1" max="1" width="22.28515625" bestFit="1" customWidth="1"/>
    <col min="2" max="2" width="19.7109375" customWidth="1"/>
    <col min="5" max="5" width="11" bestFit="1" customWidth="1"/>
  </cols>
  <sheetData>
    <row r="1" spans="1:7">
      <c r="A1" s="1" t="s">
        <v>19</v>
      </c>
      <c r="B1" s="2" t="s">
        <v>23</v>
      </c>
      <c r="C1" t="s">
        <v>24</v>
      </c>
      <c r="D1" t="s">
        <v>20</v>
      </c>
      <c r="E1" t="s">
        <v>21</v>
      </c>
      <c r="F1" t="s">
        <v>25</v>
      </c>
      <c r="G1" t="s">
        <v>22</v>
      </c>
    </row>
    <row r="2" spans="1:7">
      <c r="A2" s="1" t="s">
        <v>0</v>
      </c>
      <c r="B2" s="2">
        <v>59</v>
      </c>
      <c r="C2" s="4">
        <v>68</v>
      </c>
      <c r="D2" s="3">
        <f>SUM(B2+C2)</f>
        <v>127</v>
      </c>
      <c r="E2" s="5">
        <f>(B2*100)/D2</f>
        <v>46.45669291338583</v>
      </c>
      <c r="F2">
        <v>21</v>
      </c>
      <c r="G2">
        <v>17.21</v>
      </c>
    </row>
    <row r="3" spans="1:7" ht="13.5" customHeight="1">
      <c r="A3" s="1" t="s">
        <v>1</v>
      </c>
      <c r="B3" s="2">
        <v>239</v>
      </c>
      <c r="C3" s="4">
        <v>361</v>
      </c>
      <c r="D3" s="3">
        <f t="shared" ref="D3:D20" si="0">SUM(B3+C3)</f>
        <v>600</v>
      </c>
      <c r="E3" s="5">
        <f t="shared" ref="E3:E20" si="1">(B3*100)/D3</f>
        <v>39.833333333333336</v>
      </c>
      <c r="F3">
        <v>56</v>
      </c>
      <c r="G3">
        <v>12.93</v>
      </c>
    </row>
    <row r="4" spans="1:7" ht="15" customHeight="1">
      <c r="A4" s="1" t="s">
        <v>2</v>
      </c>
      <c r="B4" s="2">
        <v>1052</v>
      </c>
      <c r="C4" s="4">
        <v>569</v>
      </c>
      <c r="D4" s="3">
        <f t="shared" si="0"/>
        <v>1621</v>
      </c>
      <c r="E4" s="5">
        <f t="shared" si="1"/>
        <v>64.898210980876001</v>
      </c>
      <c r="F4">
        <v>209</v>
      </c>
      <c r="G4">
        <v>17.170000000000002</v>
      </c>
    </row>
    <row r="5" spans="1:7">
      <c r="A5" s="1" t="s">
        <v>3</v>
      </c>
      <c r="B5" s="2">
        <v>776</v>
      </c>
      <c r="C5" s="4">
        <v>867</v>
      </c>
      <c r="D5" s="3">
        <f t="shared" si="0"/>
        <v>1643</v>
      </c>
      <c r="E5" s="5">
        <f t="shared" si="1"/>
        <v>47.23067559342666</v>
      </c>
      <c r="F5">
        <v>280</v>
      </c>
      <c r="G5">
        <v>15.19</v>
      </c>
    </row>
    <row r="6" spans="1:7">
      <c r="A6" s="1" t="s">
        <v>4</v>
      </c>
      <c r="B6" s="2">
        <v>878</v>
      </c>
      <c r="C6" s="4">
        <v>644</v>
      </c>
      <c r="D6" s="3">
        <f t="shared" si="0"/>
        <v>1522</v>
      </c>
      <c r="E6" s="5">
        <f t="shared" si="1"/>
        <v>57.687253613666229</v>
      </c>
      <c r="F6">
        <v>323</v>
      </c>
      <c r="G6">
        <v>21.78</v>
      </c>
    </row>
    <row r="7" spans="1:7">
      <c r="A7" s="1" t="s">
        <v>5</v>
      </c>
      <c r="B7" s="2">
        <v>800</v>
      </c>
      <c r="C7" s="4">
        <v>981</v>
      </c>
      <c r="D7" s="3">
        <f t="shared" si="0"/>
        <v>1781</v>
      </c>
      <c r="E7" s="5">
        <f t="shared" si="1"/>
        <v>44.918585064570465</v>
      </c>
      <c r="F7">
        <v>264</v>
      </c>
      <c r="G7">
        <v>15.59</v>
      </c>
    </row>
    <row r="8" spans="1:7">
      <c r="A8" s="1" t="s">
        <v>6</v>
      </c>
      <c r="B8" s="2">
        <v>1345</v>
      </c>
      <c r="C8" s="4">
        <v>1068</v>
      </c>
      <c r="D8" s="3">
        <f t="shared" si="0"/>
        <v>2413</v>
      </c>
      <c r="E8" s="5">
        <f t="shared" si="1"/>
        <v>55.739743058433483</v>
      </c>
      <c r="F8">
        <v>467</v>
      </c>
      <c r="G8">
        <v>22.78</v>
      </c>
    </row>
    <row r="9" spans="1:7">
      <c r="A9" s="1" t="s">
        <v>7</v>
      </c>
      <c r="B9" s="2">
        <v>897</v>
      </c>
      <c r="C9" s="4">
        <v>807</v>
      </c>
      <c r="D9" s="3">
        <f t="shared" si="0"/>
        <v>1704</v>
      </c>
      <c r="E9" s="5">
        <f t="shared" si="1"/>
        <v>52.640845070422536</v>
      </c>
      <c r="F9">
        <v>303</v>
      </c>
      <c r="G9">
        <v>17.78</v>
      </c>
    </row>
    <row r="10" spans="1:7">
      <c r="A10" s="1" t="s">
        <v>8</v>
      </c>
      <c r="B10" s="2">
        <v>1358</v>
      </c>
      <c r="C10" s="4">
        <v>1399</v>
      </c>
      <c r="D10" s="3">
        <f t="shared" si="0"/>
        <v>2757</v>
      </c>
      <c r="E10" s="5">
        <f t="shared" si="1"/>
        <v>49.256438157417485</v>
      </c>
      <c r="F10">
        <v>467</v>
      </c>
      <c r="G10">
        <v>18.97</v>
      </c>
    </row>
    <row r="11" spans="1:7">
      <c r="A11" s="1" t="s">
        <v>9</v>
      </c>
      <c r="B11" s="2">
        <v>2372</v>
      </c>
      <c r="C11" s="4">
        <v>3345</v>
      </c>
      <c r="D11" s="3">
        <f t="shared" si="0"/>
        <v>5717</v>
      </c>
      <c r="E11" s="5">
        <f t="shared" si="1"/>
        <v>41.490292111247157</v>
      </c>
      <c r="F11">
        <v>862</v>
      </c>
      <c r="G11">
        <v>14.94</v>
      </c>
    </row>
    <row r="12" spans="1:7">
      <c r="A12" s="1" t="s">
        <v>10</v>
      </c>
      <c r="B12" s="2">
        <v>676</v>
      </c>
      <c r="C12" s="4">
        <v>772</v>
      </c>
      <c r="D12" s="3">
        <f t="shared" si="0"/>
        <v>1448</v>
      </c>
      <c r="E12" s="5">
        <f t="shared" si="1"/>
        <v>46.685082872928177</v>
      </c>
      <c r="F12">
        <v>308</v>
      </c>
      <c r="G12">
        <v>17.420000000000002</v>
      </c>
    </row>
    <row r="13" spans="1:7">
      <c r="A13" s="1" t="s">
        <v>11</v>
      </c>
      <c r="B13" s="2">
        <v>198</v>
      </c>
      <c r="C13" s="4">
        <v>142</v>
      </c>
      <c r="D13" s="3">
        <f t="shared" si="0"/>
        <v>340</v>
      </c>
      <c r="E13" s="5">
        <f t="shared" si="1"/>
        <v>58.235294117647058</v>
      </c>
      <c r="F13">
        <v>81</v>
      </c>
      <c r="G13">
        <v>20.72</v>
      </c>
    </row>
    <row r="14" spans="1:7">
      <c r="A14" s="1" t="s">
        <v>12</v>
      </c>
      <c r="B14" s="2">
        <v>1503</v>
      </c>
      <c r="C14" s="4">
        <v>1265</v>
      </c>
      <c r="D14" s="3">
        <f t="shared" si="0"/>
        <v>2768</v>
      </c>
      <c r="E14" s="5">
        <f t="shared" si="1"/>
        <v>54.299132947976879</v>
      </c>
      <c r="F14">
        <v>439</v>
      </c>
      <c r="G14">
        <v>16.739999999999998</v>
      </c>
    </row>
    <row r="15" spans="1:7">
      <c r="A15" s="1" t="s">
        <v>13</v>
      </c>
      <c r="B15" s="2">
        <v>1076</v>
      </c>
      <c r="C15" s="4">
        <v>1247</v>
      </c>
      <c r="D15" s="3">
        <f t="shared" si="0"/>
        <v>2323</v>
      </c>
      <c r="E15" s="5">
        <f t="shared" si="1"/>
        <v>46.319414550150668</v>
      </c>
      <c r="F15">
        <v>246</v>
      </c>
      <c r="G15">
        <v>14.33</v>
      </c>
    </row>
    <row r="16" spans="1:7">
      <c r="A16" s="1" t="s">
        <v>14</v>
      </c>
      <c r="B16" s="2">
        <v>483</v>
      </c>
      <c r="C16" s="4">
        <v>375</v>
      </c>
      <c r="D16" s="3">
        <f t="shared" si="0"/>
        <v>858</v>
      </c>
      <c r="E16" s="5">
        <f t="shared" si="1"/>
        <v>56.293706293706293</v>
      </c>
      <c r="F16">
        <v>167</v>
      </c>
      <c r="G16">
        <v>22.69</v>
      </c>
    </row>
    <row r="17" spans="1:7">
      <c r="A17" s="1" t="s">
        <v>15</v>
      </c>
      <c r="B17" s="2">
        <v>1253</v>
      </c>
      <c r="C17" s="4">
        <v>1118</v>
      </c>
      <c r="D17" s="3">
        <f t="shared" si="0"/>
        <v>2371</v>
      </c>
      <c r="E17" s="5">
        <f t="shared" si="1"/>
        <v>52.846900042176294</v>
      </c>
      <c r="F17">
        <v>288</v>
      </c>
      <c r="G17">
        <v>14.58</v>
      </c>
    </row>
    <row r="18" spans="1:7">
      <c r="A18" s="1" t="s">
        <v>16</v>
      </c>
      <c r="B18" s="2">
        <v>947</v>
      </c>
      <c r="C18" s="4">
        <v>967</v>
      </c>
      <c r="D18" s="3">
        <f t="shared" si="0"/>
        <v>1914</v>
      </c>
      <c r="E18" s="5">
        <f t="shared" si="1"/>
        <v>49.477533960292583</v>
      </c>
      <c r="F18">
        <v>299</v>
      </c>
      <c r="G18">
        <v>15.81</v>
      </c>
    </row>
    <row r="19" spans="1:7">
      <c r="A19" s="1" t="s">
        <v>17</v>
      </c>
      <c r="B19" s="2">
        <v>304</v>
      </c>
      <c r="C19" s="4">
        <v>279</v>
      </c>
      <c r="D19" s="3">
        <f t="shared" si="0"/>
        <v>583</v>
      </c>
      <c r="E19" s="5">
        <f t="shared" si="1"/>
        <v>52.144082332761577</v>
      </c>
      <c r="F19">
        <v>149</v>
      </c>
      <c r="G19">
        <v>18.53</v>
      </c>
    </row>
    <row r="20" spans="1:7">
      <c r="A20" s="1" t="s">
        <v>18</v>
      </c>
      <c r="B20" s="2">
        <v>454</v>
      </c>
      <c r="C20" s="4">
        <v>394</v>
      </c>
      <c r="D20" s="3">
        <f t="shared" si="0"/>
        <v>848</v>
      </c>
      <c r="E20" s="5">
        <f t="shared" si="1"/>
        <v>53.537735849056602</v>
      </c>
      <c r="F20">
        <v>114</v>
      </c>
      <c r="G20">
        <v>14.62</v>
      </c>
    </row>
    <row r="22" spans="1:7">
      <c r="C22" s="4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unbehaun gregorio</dc:creator>
  <cp:lastModifiedBy>unbehaun gregorio</cp:lastModifiedBy>
  <dcterms:created xsi:type="dcterms:W3CDTF">2022-02-10T14:10:26Z</dcterms:created>
  <dcterms:modified xsi:type="dcterms:W3CDTF">2022-02-10T14:31:31Z</dcterms:modified>
</cp:coreProperties>
</file>