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mc:AlternateContent xmlns:mc="http://schemas.openxmlformats.org/markup-compatibility/2006">
    <mc:Choice Requires="x15">
      <x15ac:absPath xmlns:x15ac="http://schemas.microsoft.com/office/spreadsheetml/2010/11/ac" url="/Users/chiarasignore/Desktop/Chiara/Università/Ingegneria Del Software/EasyPlacement(PROGETTOIS)/Check List/"/>
    </mc:Choice>
  </mc:AlternateContent>
  <bookViews>
    <workbookView xWindow="0" yWindow="440" windowWidth="25600" windowHeight="14600" tabRatio="646"/>
  </bookViews>
  <sheets>
    <sheet name="Check-list SDD" sheetId="1"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1" l="1"/>
  <c r="E2" i="1"/>
  <c r="F2" i="1"/>
  <c r="J2" i="1"/>
  <c r="I4" i="1"/>
  <c r="H4" i="1"/>
  <c r="G4" i="1"/>
  <c r="F4" i="1"/>
  <c r="J4" i="1"/>
</calcChain>
</file>

<file path=xl/sharedStrings.xml><?xml version="1.0" encoding="utf-8"?>
<sst xmlns="http://schemas.openxmlformats.org/spreadsheetml/2006/main" count="229" uniqueCount="73">
  <si>
    <t>Progetto: &lt;Id Progetto&gt;</t>
  </si>
  <si>
    <t>Autore del controllo:
&lt;Cognome Nome&gt;</t>
  </si>
  <si>
    <t>Data: gg/mm/aa</t>
  </si>
  <si>
    <t>ID</t>
  </si>
  <si>
    <t>DESCRIZIONE</t>
  </si>
  <si>
    <t>Risposta</t>
  </si>
  <si>
    <t>SI</t>
  </si>
  <si>
    <t>NO</t>
  </si>
  <si>
    <t>NA</t>
  </si>
  <si>
    <t>Controllo numero risposte</t>
  </si>
  <si>
    <t>Controllo percentuale</t>
  </si>
  <si>
    <t>N° linee guida soddisfatte</t>
  </si>
  <si>
    <t>N° linee guida NON soddisfatte</t>
  </si>
  <si>
    <t>N° NA</t>
  </si>
  <si>
    <t>Versione Documento</t>
  </si>
  <si>
    <t>Aspetti di carattere generale</t>
  </si>
  <si>
    <t>Note (le note sono fondamentali per rendere agevole la revisione, sii preciso nelle indicazioni)</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</si>
  <si>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</si>
  <si>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Il documento risulta correttamente impaginato?</t>
  </si>
  <si>
    <t>Il documento è redatto secondo uno stile piano e scorrevole, con uso prevalente della forma diretta, con periodi brevi e con proposizioni incidentali scarse o assenti?</t>
  </si>
  <si>
    <t xml:space="preserve">L’identificativo e la denominazione del documento è conforme a quanto riportato nel Quality Plan? </t>
  </si>
  <si>
    <t>Laddove applicabile, ciascun documento citato risulta denominato conformemente a quanto riportato nel Quality Plan?</t>
  </si>
  <si>
    <t>Check List SDD</t>
  </si>
  <si>
    <t xml:space="preserve">Sono stati identificati e descritti gli obiettivi di Design? </t>
  </si>
  <si>
    <t xml:space="preserve">Sono stati individuati eventuali trade-off tra gli obiettivi indentificati? </t>
  </si>
  <si>
    <t xml:space="preserve">È stata identificata e descritta l’architettura software del sistema? </t>
  </si>
  <si>
    <t>I sottosistemi sono stati descritti usando uno schema gerarchico?</t>
  </si>
  <si>
    <t>Per ogni sottosistema sono stati identificati e descritti i servizi forniti?</t>
  </si>
  <si>
    <t>Il mapping Hw./Sw. È stato descritto attraverso 
 appropriati diagrammi UML (deployment, component, ...)?</t>
  </si>
  <si>
    <t>Sono stati identificati i dati che saranno memorizzati nel DB?</t>
  </si>
  <si>
    <t>È stata identificata e descritta una politica d’accesso e sicurezza?</t>
  </si>
  <si>
    <t>Ogni attore ha una politica d’accesso?</t>
  </si>
  <si>
    <t>Ogni politica d’accesso adottata è consistente con il requisito non funzionale di sicurezza?</t>
  </si>
  <si>
    <t>I sottosistemi e le classi hanno nomi univoci?</t>
  </si>
  <si>
    <t>È stata descritta la strategia per la gestione dei dati persistenti?</t>
  </si>
  <si>
    <t>La strategia per la gestione dei dati persistenti soddisfa i design goal?</t>
  </si>
  <si>
    <t>La politica d’accesso e sicurezza è consistente tra i vari sottosistemi?</t>
  </si>
  <si>
    <t>La politica d’accesso e sicurezza è consistente con i design goal?</t>
  </si>
  <si>
    <t>Se il controllo è guidato da eventi, i sottosistemi forniscono un gestore degli eventi? 
Se il controllo è basato su threads, i sottosistemi garantiscono la mutua esclusione nelle sezioni critiche?</t>
  </si>
  <si>
    <t xml:space="preserve">Sono stati definiti oggetti control che realizzano il meccanismo per il flusso di controllo? </t>
  </si>
  <si>
    <t xml:space="preserve"> E' descritto come è avviato il sistema? </t>
  </si>
  <si>
    <t>E' descritto come è  interrotto il sistema?</t>
  </si>
  <si>
    <t>Per ogni oggetto non creato o non distrutto in uno degli use case, è stato aggiunto uno use case invocato dall’amministratore di sistema?</t>
  </si>
  <si>
    <t>Può ogni Design goal essere ricondotto a un requisito non funzionale o ad una esigenza di management?</t>
  </si>
  <si>
    <t>Tutti i design goal rispettano i requisiti non funzionali?</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</si>
  <si>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</si>
  <si>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</si>
  <si>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</si>
  <si>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</si>
  <si>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</si>
  <si>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Il documento è strutturato in modo gerarchico, prevedendo capitoli, paragrafi e sottoparagrafi e tale strutturazione è correttamente evidenziata nell'Indice tramite rientri ed uso di fonts/stili differenti?</t>
  </si>
  <si>
    <t>L’Indice dei Contenuti è aggiornato, riportando le intestazioni di tutti i capitoli, paragrafi e sottoparagrafi presenti nel corpo del documento, puntando correttamente alle sezioni relative?</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</si>
  <si>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</si>
  <si>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</si>
  <si>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</si>
  <si>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 Design Goal sono realistici?</t>
  </si>
  <si>
    <t>I Design Goal sono stati prioritizzati?</t>
  </si>
  <si>
    <t xml:space="preserve">L’architettura scelta fornisce sottosistemi coesi? </t>
  </si>
  <si>
    <t>Può ogni sottosistema essere ricondotto almeno ad caso d’uso o a un requisito non funzionale?</t>
  </si>
  <si>
    <t>I nomi dei sottosistemi sono comprensibili e richiamano i servizi offerti?</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</si>
  <si>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</si>
  <si>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</si>
  <si>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</si>
  <si>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Dettagli del Design</t>
  </si>
  <si>
    <t>Ogni requisito non funzionale è stato considerato ai fini dei Design Goal?</t>
  </si>
  <si>
    <t>Il livello di accoppiamento tra i sottosistemi è adeguato rispetto ai design goal?</t>
  </si>
  <si>
    <t>Ogni caso d’uso è mappato in un qualche sottosistema? Ogni oggetto del modello di analisi è mappato in un qualche sottosistema?</t>
  </si>
  <si>
    <t>È stato descritto lo scopo/responsabilità di ogni sottosistema 
  identificato mediante la descrizione?</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</si>
  <si>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</si>
  <si>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</si>
  <si>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E' fornito il modello dei dati (Modello ER/Modello Relazionale o analogo)? Il modello è completo (per es. per ogni attributo è indicato il tipo con il valore massimo, se è chiave primaria; se è un campo opzionale; se prevede un incremento automatico)</t>
  </si>
  <si>
    <t>È stato descritto il controllo del flusso globale del Sw?</t>
  </si>
  <si>
    <t>Il controllo del flusso globale è consistente con i design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</si>
</sst>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b/>
      <sz val="10"/>
      <name val="Arial"/>
      <family val="2"/>
    </font>
    <font>
      <sz val="10"/>
      <color rgb="FF000000"/>
      <name val="Arial"/>
      <family val="2"/>
    </font>
    <font>
      <b/>
      <sz val="10"/>
      <color rgb="FF000000"/>
      <name val="Arial"/>
      <family val="2"/>
    </font>
    <font>
      <b/>
      <sz val="11"/>
      <color rgb="FF000000"/>
      <name val="Calibri"/>
      <family val="2"/>
    </font>
    <font>
      <sz val="10"/>
      <name val="Arial"/>
      <family val="2"/>
    </font>
    <font>
      <sz val="10"/>
      <name val="Calibri"/>
      <family val="2"/>
      <scheme val="minor"/>
    </font>
    <font>
      <sz val="11"/>
      <color rgb="FF000000"/>
      <name val="Arial"/>
      <family val="2"/>
    </font>
    <font>
      <b/>
      <sz val="11"/>
      <color rgb="FF000000"/>
      <name val="Arial"/>
      <family val="2"/>
    </font>
  </fonts>
  <fills count="16">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
      <patternFill patternType="solid">
        <fgColor theme="0"/>
        <bgColor indexed="64"/>
      </patternFill>
    </fill>
    <fill>
      <patternFill patternType="solid">
        <fgColor rgb="FFFFFF00"/>
        <bgColor rgb="FFCCCCCC"/>
      </patternFill>
    </fill>
    <fill>
      <patternFill patternType="solid">
        <fgColor theme="0" tint="-0.249977111117893"/>
        <bgColor rgb="FFCCCCCC"/>
      </patternFill>
    </fill>
  </fills>
  <borders count="3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auto="1"/>
      </top>
      <bottom/>
      <diagonal/>
    </border>
    <border>
      <left style="double">
        <color auto="1"/>
      </left>
      <right style="double">
        <color auto="1"/>
      </right>
      <top style="double">
        <color auto="1"/>
      </top>
      <bottom style="double">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top style="double">
        <color auto="1"/>
      </top>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right style="thin">
        <color rgb="FF000000"/>
      </right>
      <top style="thin">
        <color rgb="FF000000"/>
      </top>
      <bottom/>
      <diagonal/>
    </border>
    <border>
      <left style="double">
        <color auto="1"/>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diagonal/>
    </border>
    <border>
      <left/>
      <right style="thin">
        <color auto="1"/>
      </right>
      <top/>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right style="thin">
        <color rgb="FF000000"/>
      </right>
      <top style="thin">
        <color rgb="FF000000"/>
      </top>
      <bottom style="thin">
        <color auto="1"/>
      </bottom>
      <diagonal/>
    </border>
  </borders>
  <cellStyleXfs count="2">
    <xf numFmtId="0" fontId="0" fillId="0" borderId="0"/>
    <xf numFmtId="0" fontId="7" fillId="0" borderId="0"/>
  </cellStyleXfs>
  <cellXfs count="150">
    <xf numFmtId="0" fontId="0" fillId="0" borderId="0" xfId="0" applyFont="1" applyAlignment="1"/>
    <xf numFmtId="0" fontId="1" fillId="0" borderId="0" xfId="0" applyFont="1" applyAlignme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8" fillId="0" borderId="8" xfId="0" applyNumberFormat="1" applyFont="1" applyBorder="1" applyAlignment="1"/>
    <xf numFmtId="0" fontId="0" fillId="0" borderId="0" xfId="0" applyFont="1" applyBorder="1" applyAlignment="1"/>
    <xf numFmtId="0" fontId="6" fillId="0" borderId="11" xfId="0" applyFont="1" applyBorder="1" applyAlignment="1">
      <alignment wrapText="1"/>
    </xf>
    <xf numFmtId="0" fontId="6" fillId="0" borderId="12" xfId="0" applyFont="1" applyBorder="1" applyAlignment="1">
      <alignment wrapText="1"/>
    </xf>
    <xf numFmtId="0" fontId="6" fillId="0" borderId="14" xfId="0" applyFont="1" applyBorder="1" applyAlignment="1">
      <alignment wrapText="1"/>
    </xf>
    <xf numFmtId="0" fontId="2" fillId="0" borderId="15" xfId="0" applyFont="1" applyBorder="1" applyAlignment="1">
      <alignment wrapText="1"/>
    </xf>
    <xf numFmtId="0" fontId="2" fillId="0" borderId="16" xfId="0" applyFont="1" applyBorder="1" applyAlignment="1"/>
    <xf numFmtId="0" fontId="0" fillId="0" borderId="17" xfId="0" applyFont="1" applyBorder="1" applyAlignment="1"/>
    <xf numFmtId="0" fontId="6" fillId="0" borderId="16" xfId="0" applyFont="1" applyBorder="1" applyAlignment="1">
      <alignment wrapText="1"/>
    </xf>
    <xf numFmtId="0" fontId="0" fillId="0" borderId="18" xfId="0" applyFont="1" applyBorder="1" applyAlignment="1"/>
    <xf numFmtId="0" fontId="0" fillId="0" borderId="19" xfId="0" applyFont="1" applyBorder="1" applyAlignment="1"/>
    <xf numFmtId="0" fontId="0" fillId="0" borderId="20" xfId="0" applyFont="1" applyBorder="1" applyAlignment="1"/>
    <xf numFmtId="0" fontId="3" fillId="2" borderId="6" xfId="0" applyFont="1" applyFill="1" applyBorder="1" applyAlignment="1">
      <alignment vertical="top" wrapText="1"/>
    </xf>
    <xf numFmtId="0" fontId="10" fillId="4" borderId="22" xfId="0" applyFont="1" applyFill="1" applyBorder="1" applyAlignment="1"/>
    <xf numFmtId="0" fontId="2" fillId="0" borderId="0" xfId="0" applyFont="1" applyAlignment="1">
      <alignment wrapText="1"/>
    </xf>
    <xf numFmtId="0" fontId="0" fillId="0" borderId="0" xfId="0" applyFont="1" applyAlignment="1"/>
    <xf numFmtId="0" fontId="4" fillId="0" borderId="23" xfId="0" applyFont="1" applyFill="1" applyBorder="1" applyAlignment="1">
      <alignment horizontal="center" wrapText="1"/>
    </xf>
    <xf numFmtId="0" fontId="2" fillId="0" borderId="25" xfId="0" applyFont="1" applyBorder="1"/>
    <xf numFmtId="0" fontId="2" fillId="0" borderId="0" xfId="0" applyFont="1" applyAlignment="1">
      <alignment wrapText="1"/>
    </xf>
    <xf numFmtId="0" fontId="0" fillId="0" borderId="0" xfId="0" applyFont="1" applyAlignment="1"/>
    <xf numFmtId="0" fontId="11" fillId="0" borderId="6" xfId="0" applyFont="1" applyBorder="1" applyAlignment="1">
      <alignment horizontal="center" vertical="center"/>
    </xf>
    <xf numFmtId="9" fontId="4" fillId="3" borderId="4" xfId="0" applyNumberFormat="1" applyFont="1" applyFill="1" applyBorder="1" applyAlignment="1">
      <alignment horizontal="center" vertical="center" wrapText="1"/>
    </xf>
    <xf numFmtId="0" fontId="7" fillId="0" borderId="0" xfId="1" applyFont="1" applyAlignment="1"/>
    <xf numFmtId="0" fontId="2" fillId="0" borderId="0" xfId="1" applyFont="1" applyAlignment="1">
      <alignment wrapText="1"/>
    </xf>
    <xf numFmtId="9" fontId="4" fillId="3" borderId="4" xfId="1" applyNumberFormat="1" applyFont="1" applyFill="1" applyBorder="1" applyAlignment="1">
      <alignment horizontal="center" vertical="center" wrapText="1"/>
    </xf>
    <xf numFmtId="0" fontId="5" fillId="0" borderId="4" xfId="1" applyFont="1" applyBorder="1" applyAlignment="1">
      <alignment horizontal="center" vertical="center" wrapText="1"/>
    </xf>
    <xf numFmtId="0" fontId="2" fillId="0" borderId="6" xfId="0" applyFont="1" applyBorder="1" applyAlignment="1">
      <alignment horizontal="center" vertical="center"/>
    </xf>
    <xf numFmtId="0" fontId="2" fillId="0" borderId="0" xfId="1" applyFont="1" applyAlignment="1">
      <alignment wrapText="1"/>
    </xf>
    <xf numFmtId="0" fontId="7" fillId="0" borderId="0" xfId="1" applyFont="1" applyAlignment="1"/>
    <xf numFmtId="0" fontId="7" fillId="0" borderId="19" xfId="0" applyFont="1" applyBorder="1" applyAlignment="1"/>
    <xf numFmtId="0" fontId="2"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2" fillId="0" borderId="25" xfId="0" applyFont="1" applyBorder="1" applyAlignment="1">
      <alignment horizontal="center" vertical="center"/>
    </xf>
    <xf numFmtId="0" fontId="2" fillId="0" borderId="0" xfId="0" applyFont="1" applyAlignment="1">
      <alignment wrapText="1"/>
    </xf>
    <xf numFmtId="0" fontId="0" fillId="0" borderId="0" xfId="0" applyFont="1" applyAlignment="1"/>
    <xf numFmtId="0" fontId="0" fillId="6" borderId="0" xfId="0" applyFont="1" applyFill="1" applyAlignment="1"/>
    <xf numFmtId="0" fontId="5" fillId="0" borderId="6" xfId="0" applyFont="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5" borderId="1" xfId="0" applyFont="1" applyFill="1" applyBorder="1" applyAlignment="1">
      <alignment horizontal="left" vertical="center"/>
    </xf>
    <xf numFmtId="0" fontId="2" fillId="0" borderId="0" xfId="1" applyFont="1" applyAlignment="1">
      <alignment wrapText="1"/>
    </xf>
    <xf numFmtId="0" fontId="7" fillId="0" borderId="0" xfId="1" applyFont="1" applyAlignment="1"/>
    <xf numFmtId="0" fontId="2" fillId="5" borderId="9" xfId="0" applyFont="1" applyFill="1" applyBorder="1" applyAlignment="1">
      <alignment horizontal="center" vertical="center"/>
    </xf>
    <xf numFmtId="0" fontId="5" fillId="5" borderId="5" xfId="0" applyFont="1" applyFill="1" applyBorder="1" applyAlignment="1">
      <alignment horizontal="center" vertical="center" wrapText="1"/>
    </xf>
    <xf numFmtId="0" fontId="5" fillId="5" borderId="4" xfId="1" applyFont="1" applyFill="1" applyBorder="1" applyAlignment="1">
      <alignment horizontal="center" vertical="center" wrapText="1"/>
    </xf>
    <xf numFmtId="9" fontId="4" fillId="14" borderId="4" xfId="1" applyNumberFormat="1" applyFont="1" applyFill="1" applyBorder="1" applyAlignment="1">
      <alignment horizontal="center" vertical="center" wrapText="1"/>
    </xf>
    <xf numFmtId="9" fontId="4" fillId="15" borderId="4" xfId="1" applyNumberFormat="1" applyFont="1" applyFill="1" applyBorder="1" applyAlignment="1">
      <alignment horizontal="center" vertical="center" wrapText="1"/>
    </xf>
    <xf numFmtId="9" fontId="4" fillId="14" borderId="4"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2" fillId="0" borderId="6" xfId="1" applyFont="1" applyBorder="1" applyAlignment="1">
      <alignment horizontal="center" vertical="center"/>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10" fillId="4" borderId="3" xfId="0" applyFont="1" applyFill="1" applyBorder="1" applyAlignment="1">
      <alignment horizontal="center"/>
    </xf>
    <xf numFmtId="0" fontId="3" fillId="0" borderId="6" xfId="0" applyFont="1" applyBorder="1" applyAlignment="1">
      <alignment horizontal="center" vertical="center" wrapText="1"/>
    </xf>
    <xf numFmtId="0" fontId="5" fillId="2" borderId="5" xfId="1" applyFont="1" applyFill="1" applyBorder="1" applyAlignment="1">
      <alignment horizontal="center" vertical="center" wrapText="1"/>
    </xf>
    <xf numFmtId="0" fontId="4" fillId="5" borderId="0" xfId="0" applyFont="1" applyFill="1" applyBorder="1" applyAlignment="1">
      <alignment horizontal="left" wrapText="1"/>
    </xf>
    <xf numFmtId="0" fontId="4" fillId="5" borderId="24" xfId="0" applyFont="1" applyFill="1" applyBorder="1" applyAlignment="1">
      <alignment horizontal="left"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0" fontId="6" fillId="0" borderId="26" xfId="0" applyFont="1" applyBorder="1" applyAlignment="1">
      <alignment horizontal="center" wrapText="1"/>
    </xf>
    <xf numFmtId="0" fontId="6" fillId="0" borderId="13" xfId="0" applyFont="1" applyBorder="1" applyAlignment="1">
      <alignment horizontal="center" wrapText="1"/>
    </xf>
    <xf numFmtId="0" fontId="6" fillId="0" borderId="27" xfId="0" applyFont="1" applyBorder="1" applyAlignment="1">
      <alignment horizontal="center" wrapText="1"/>
    </xf>
    <xf numFmtId="0" fontId="2" fillId="0" borderId="28" xfId="0" applyFont="1" applyBorder="1" applyAlignment="1">
      <alignment horizontal="center" wrapText="1"/>
    </xf>
    <xf numFmtId="0" fontId="2" fillId="0" borderId="0" xfId="0" applyFont="1" applyBorder="1" applyAlignment="1">
      <alignment horizontal="center" wrapText="1"/>
    </xf>
    <xf numFmtId="0" fontId="2" fillId="0" borderId="29" xfId="0" applyFont="1" applyBorder="1" applyAlignment="1">
      <alignment horizontal="center" wrapText="1"/>
    </xf>
    <xf numFmtId="0" fontId="4" fillId="3" borderId="30" xfId="0" applyFont="1" applyFill="1" applyBorder="1" applyAlignment="1">
      <alignment horizontal="center" wrapText="1"/>
    </xf>
    <xf numFmtId="0" fontId="2" fillId="0" borderId="31" xfId="0" applyFont="1" applyBorder="1"/>
    <xf numFmtId="0" fontId="2" fillId="0" borderId="32" xfId="0" applyFont="1" applyBorder="1"/>
    <xf numFmtId="0" fontId="2" fillId="0" borderId="1" xfId="0" applyFont="1" applyBorder="1" applyAlignment="1">
      <alignment horizontal="center" vertical="center" wrapText="1"/>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4" fillId="3" borderId="10" xfId="0" applyFont="1" applyFill="1" applyBorder="1" applyAlignment="1">
      <alignment horizontal="center" wrapText="1"/>
    </xf>
    <xf numFmtId="0" fontId="9" fillId="3" borderId="10" xfId="0" applyFont="1" applyFill="1" applyBorder="1" applyAlignment="1">
      <alignment horizontal="center" wrapText="1"/>
    </xf>
    <xf numFmtId="0" fontId="4" fillId="3" borderId="1" xfId="0" applyFont="1" applyFill="1" applyBorder="1" applyAlignment="1">
      <alignment wrapText="1"/>
    </xf>
    <xf numFmtId="0" fontId="2" fillId="0" borderId="3" xfId="0" applyFont="1" applyBorder="1"/>
    <xf numFmtId="0" fontId="2" fillId="0" borderId="2" xfId="0" applyFont="1" applyBorder="1"/>
    <xf numFmtId="0" fontId="2" fillId="0" borderId="0" xfId="0" applyFont="1" applyAlignment="1">
      <alignment wrapText="1"/>
    </xf>
    <xf numFmtId="0" fontId="0" fillId="0" borderId="0" xfId="0" applyFont="1" applyAlignment="1"/>
    <xf numFmtId="0" fontId="3" fillId="2" borderId="7" xfId="0" applyFont="1" applyFill="1" applyBorder="1" applyAlignment="1">
      <alignment vertical="top" wrapText="1"/>
    </xf>
    <xf numFmtId="0" fontId="2" fillId="0" borderId="21" xfId="0" applyFont="1" applyBorder="1"/>
    <xf numFmtId="0" fontId="5" fillId="0" borderId="6" xfId="1" applyFont="1" applyBorder="1" applyAlignment="1">
      <alignment horizontal="center" vertical="center" wrapText="1"/>
    </xf>
    <xf numFmtId="0" fontId="3" fillId="13" borderId="1" xfId="0" applyFont="1" applyFill="1" applyBorder="1" applyAlignment="1">
      <alignment horizontal="left" vertical="center"/>
    </xf>
    <xf numFmtId="0" fontId="3" fillId="13" borderId="3" xfId="0" applyFont="1" applyFill="1" applyBorder="1" applyAlignment="1">
      <alignment horizontal="left" vertical="center"/>
    </xf>
    <xf numFmtId="0" fontId="3" fillId="13" borderId="2" xfId="0" applyFont="1" applyFill="1" applyBorder="1" applyAlignment="1">
      <alignment horizontal="left" vertical="center"/>
    </xf>
    <xf numFmtId="0" fontId="12" fillId="0" borderId="28" xfId="1" applyFont="1" applyBorder="1" applyAlignment="1">
      <alignment horizontal="center" wrapText="1"/>
    </xf>
    <xf numFmtId="0" fontId="12" fillId="0" borderId="0" xfId="1" applyFont="1" applyBorder="1" applyAlignment="1">
      <alignment horizontal="center" wrapText="1"/>
    </xf>
    <xf numFmtId="0" fontId="3" fillId="0" borderId="5" xfId="0" applyFont="1" applyBorder="1" applyAlignment="1">
      <alignment wrapText="1"/>
    </xf>
    <xf numFmtId="0" fontId="2" fillId="0" borderId="6" xfId="0" applyFont="1" applyBorder="1"/>
    <xf numFmtId="0" fontId="2" fillId="0" borderId="3" xfId="0" applyFont="1" applyBorder="1" applyAlignment="1">
      <alignment vertical="center"/>
    </xf>
    <xf numFmtId="0" fontId="2" fillId="0" borderId="2" xfId="0" applyFont="1" applyBorder="1" applyAlignment="1">
      <alignment vertical="center"/>
    </xf>
    <xf numFmtId="0" fontId="5" fillId="0" borderId="1"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3" fillId="0" borderId="5" xfId="1" applyFont="1" applyBorder="1" applyAlignment="1">
      <alignment wrapText="1"/>
    </xf>
    <xf numFmtId="0" fontId="2" fillId="0" borderId="6" xfId="1" applyFont="1" applyBorder="1"/>
    <xf numFmtId="0" fontId="2" fillId="0" borderId="1" xfId="1" applyFont="1" applyBorder="1" applyAlignment="1">
      <alignment horizontal="center" vertical="center" wrapText="1"/>
    </xf>
    <xf numFmtId="0" fontId="7" fillId="0" borderId="3" xfId="1" applyFont="1" applyBorder="1" applyAlignment="1">
      <alignment horizontal="center" vertical="center"/>
    </xf>
    <xf numFmtId="0" fontId="7" fillId="0" borderId="2" xfId="1" applyFont="1" applyBorder="1" applyAlignment="1">
      <alignment horizontal="center" vertical="center"/>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2" fillId="0" borderId="3" xfId="1" applyFont="1" applyBorder="1" applyAlignment="1">
      <alignment vertical="center"/>
    </xf>
    <xf numFmtId="0" fontId="2" fillId="0" borderId="2" xfId="1" applyFont="1" applyBorder="1" applyAlignment="1">
      <alignment vertical="center"/>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9" fontId="5" fillId="0" borderId="1" xfId="0" applyNumberFormat="1" applyFont="1" applyFill="1" applyBorder="1" applyAlignment="1">
      <alignment horizontal="center" vertical="center" wrapText="1"/>
    </xf>
    <xf numFmtId="9" fontId="5" fillId="0" borderId="3" xfId="0" applyNumberFormat="1" applyFont="1" applyFill="1" applyBorder="1" applyAlignment="1">
      <alignment horizontal="center" vertical="center" wrapText="1"/>
    </xf>
    <xf numFmtId="9" fontId="5" fillId="0" borderId="2" xfId="0" applyNumberFormat="1" applyFont="1" applyFill="1" applyBorder="1" applyAlignment="1">
      <alignment horizontal="center" vertical="center" wrapText="1"/>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5" fillId="5" borderId="1" xfId="0" applyFont="1" applyFill="1" applyBorder="1" applyAlignment="1">
      <alignment horizontal="center" vertical="center" wrapText="1"/>
    </xf>
    <xf numFmtId="0" fontId="2" fillId="5" borderId="3" xfId="0" applyFont="1" applyFill="1" applyBorder="1" applyAlignment="1">
      <alignment vertical="center"/>
    </xf>
    <xf numFmtId="0" fontId="2" fillId="5" borderId="2" xfId="0" applyFont="1" applyFill="1" applyBorder="1" applyAlignment="1">
      <alignment vertical="center"/>
    </xf>
    <xf numFmtId="0" fontId="5" fillId="12" borderId="5" xfId="0" applyFont="1" applyFill="1" applyBorder="1" applyAlignment="1">
      <alignment horizontal="center" vertical="center" wrapText="1"/>
    </xf>
    <xf numFmtId="0" fontId="2" fillId="7" borderId="6" xfId="0" applyFont="1" applyFill="1" applyBorder="1" applyAlignment="1">
      <alignment vertical="center"/>
    </xf>
    <xf numFmtId="0" fontId="2" fillId="12" borderId="6" xfId="1" applyFont="1" applyFill="1" applyBorder="1" applyAlignment="1">
      <alignment horizontal="center" vertical="center" wrapText="1"/>
    </xf>
    <xf numFmtId="0" fontId="5" fillId="8" borderId="5" xfId="0" applyFont="1" applyFill="1" applyBorder="1" applyAlignment="1">
      <alignment horizontal="center" vertical="center" wrapText="1"/>
    </xf>
    <xf numFmtId="0" fontId="2" fillId="12" borderId="6" xfId="1" applyFont="1" applyFill="1" applyBorder="1" applyAlignment="1">
      <alignment vertical="center"/>
    </xf>
  </cellXfs>
  <cellStyles count="2">
    <cellStyle name="Normale" xfId="0" builtinId="0"/>
    <cellStyle name="Normale 2" xfId="1"/>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122"/>
  <sheetViews>
    <sheetView tabSelected="1" topLeftCell="A53" zoomScale="83" zoomScaleNormal="184" workbookViewId="0">
      <selection activeCell="D29" sqref="D29:D30"/>
    </sheetView>
  </sheetViews>
  <sheetFormatPr baseColWidth="10" defaultColWidth="14.5" defaultRowHeight="15.75" customHeight="1" x14ac:dyDescent="0.15"/>
  <cols>
    <col min="3" max="3" width="6.33203125" customWidth="1"/>
    <col min="4" max="4" width="68.6640625" customWidth="1"/>
    <col min="5" max="5" width="6.1640625" customWidth="1"/>
    <col min="8" max="8" width="14" customWidth="1"/>
    <col min="9" max="9" width="16" customWidth="1"/>
    <col min="10" max="10" width="73.6640625" bestFit="1" customWidth="1"/>
  </cols>
  <sheetData>
    <row r="1" spans="2:10" ht="38.25" customHeight="1" thickTop="1" x14ac:dyDescent="0.15">
      <c r="B1" s="2"/>
      <c r="C1" s="2"/>
      <c r="D1" s="10" t="s">
        <v>11</v>
      </c>
      <c r="E1" s="11" t="s">
        <v>13</v>
      </c>
      <c r="F1" s="80" t="s">
        <v>12</v>
      </c>
      <c r="G1" s="81"/>
      <c r="H1" s="81"/>
      <c r="I1" s="82"/>
      <c r="J1" s="12" t="s">
        <v>9</v>
      </c>
    </row>
    <row r="2" spans="2:10" ht="13" x14ac:dyDescent="0.15">
      <c r="B2" s="2"/>
      <c r="C2" s="2"/>
      <c r="D2" s="13">
        <f>COUNTIF(E15:E122, "SI")</f>
        <v>53</v>
      </c>
      <c r="E2" s="7">
        <f>COUNTIF(E15:E122, "NA")</f>
        <v>53</v>
      </c>
      <c r="F2" s="83">
        <f>COUNTIF(F15:I122, "NO")</f>
        <v>53</v>
      </c>
      <c r="G2" s="84"/>
      <c r="H2" s="84"/>
      <c r="I2" s="85"/>
      <c r="J2" s="14" t="str">
        <f>IF((D2+E2+F2)=53, OK, "Controlla se hai cancellato tutte le voci che non servono e se hai dato tutte le risposte")</f>
        <v>Controlla se hai cancellato tutte le voci che non servono e se hai dato tutte le risposte</v>
      </c>
    </row>
    <row r="3" spans="2:10" ht="15.75" customHeight="1" x14ac:dyDescent="0.15">
      <c r="D3" s="15"/>
      <c r="E3" s="9"/>
      <c r="F3" s="8">
        <v>0.1</v>
      </c>
      <c r="G3" s="8">
        <v>0.3</v>
      </c>
      <c r="H3" s="8">
        <v>0.5</v>
      </c>
      <c r="I3" s="8">
        <v>0.7</v>
      </c>
      <c r="J3" s="16" t="s">
        <v>10</v>
      </c>
    </row>
    <row r="4" spans="2:10" ht="15.75" customHeight="1" thickBot="1" x14ac:dyDescent="0.2">
      <c r="D4" s="17"/>
      <c r="E4" s="18"/>
      <c r="F4" s="19">
        <f>COUNTIF(F15:I122, F3)</f>
        <v>53</v>
      </c>
      <c r="G4" s="19">
        <f>COUNTIF(F15:I122, G3)</f>
        <v>53</v>
      </c>
      <c r="H4" s="19">
        <f>COUNTIF(F15:I122, H3)</f>
        <v>53</v>
      </c>
      <c r="I4" s="37">
        <f>COUNTIF(F15:I122, I3)</f>
        <v>53</v>
      </c>
      <c r="J4" s="14" t="str">
        <f>IF((F4+G4+H4)=(F2), OK, "Controlla se hai cancellato tutte le voci che non servono")</f>
        <v>Controlla se hai cancellato tutte le voci che non servono</v>
      </c>
    </row>
    <row r="5" spans="2:10" ht="15.75" customHeight="1" thickTop="1" x14ac:dyDescent="0.15"/>
    <row r="6" spans="2:10" ht="50.25" customHeight="1" x14ac:dyDescent="0.15">
      <c r="D6" s="105" t="s">
        <v>17</v>
      </c>
      <c r="E6" s="106"/>
      <c r="F6" s="106"/>
      <c r="G6" s="106"/>
      <c r="H6" s="106"/>
      <c r="I6" s="106"/>
    </row>
    <row r="8" spans="2:10" ht="20" x14ac:dyDescent="0.2">
      <c r="D8" s="1" t="s">
        <v>22</v>
      </c>
    </row>
    <row r="9" spans="2:10" ht="13" x14ac:dyDescent="0.15">
      <c r="B9" s="2"/>
      <c r="C9" s="2"/>
      <c r="D9" s="2"/>
      <c r="E9" s="2"/>
      <c r="F9" s="2"/>
      <c r="G9" s="2"/>
      <c r="H9" s="2"/>
      <c r="I9" s="2"/>
      <c r="J9" s="2"/>
    </row>
    <row r="10" spans="2:10" ht="16" thickBot="1" x14ac:dyDescent="0.25">
      <c r="B10" s="2"/>
      <c r="C10" s="99" t="s">
        <v>0</v>
      </c>
      <c r="D10" s="100"/>
      <c r="E10" s="94" t="s">
        <v>1</v>
      </c>
      <c r="F10" s="95"/>
      <c r="G10" s="95"/>
      <c r="H10" s="95"/>
      <c r="I10" s="96"/>
      <c r="J10" s="4" t="s">
        <v>2</v>
      </c>
    </row>
    <row r="11" spans="2:10" ht="13.5" customHeight="1" thickTop="1" thickBot="1" x14ac:dyDescent="0.25">
      <c r="B11" s="2"/>
      <c r="C11" s="92" t="s">
        <v>14</v>
      </c>
      <c r="D11" s="93"/>
      <c r="E11" s="21"/>
      <c r="F11" s="70"/>
      <c r="G11" s="70"/>
      <c r="H11" s="70"/>
      <c r="I11" s="70"/>
      <c r="J11" s="3"/>
    </row>
    <row r="12" spans="2:10" ht="14" thickTop="1" x14ac:dyDescent="0.15">
      <c r="B12" s="2"/>
      <c r="C12" s="20"/>
      <c r="D12" s="20"/>
      <c r="E12" s="97"/>
      <c r="F12" s="98"/>
      <c r="G12" s="98"/>
      <c r="H12" s="98"/>
      <c r="I12" s="98"/>
      <c r="J12" s="5"/>
    </row>
    <row r="13" spans="2:10" ht="30" x14ac:dyDescent="0.2">
      <c r="B13" s="2"/>
      <c r="C13" s="6" t="s">
        <v>3</v>
      </c>
      <c r="D13" s="6" t="s">
        <v>4</v>
      </c>
      <c r="E13" s="86" t="s">
        <v>5</v>
      </c>
      <c r="F13" s="87"/>
      <c r="G13" s="87"/>
      <c r="H13" s="87"/>
      <c r="I13" s="88"/>
      <c r="J13" s="6" t="s">
        <v>16</v>
      </c>
    </row>
    <row r="14" spans="2:10" s="23" customFormat="1" ht="24.5" customHeight="1" x14ac:dyDescent="0.2">
      <c r="B14" s="22"/>
      <c r="C14" s="24"/>
      <c r="D14" s="73" t="s">
        <v>15</v>
      </c>
      <c r="E14" s="73"/>
      <c r="F14" s="73"/>
      <c r="G14" s="73"/>
      <c r="H14" s="73"/>
      <c r="I14" s="73"/>
      <c r="J14" s="74"/>
    </row>
    <row r="15" spans="2:10" ht="24" customHeight="1" x14ac:dyDescent="0.15">
      <c r="B15" s="2"/>
      <c r="C15" s="64">
        <v>1</v>
      </c>
      <c r="D15" s="66" t="s">
        <v>50</v>
      </c>
      <c r="E15" s="55" t="s">
        <v>6</v>
      </c>
      <c r="F15" s="89" t="s">
        <v>7</v>
      </c>
      <c r="G15" s="90"/>
      <c r="H15" s="90"/>
      <c r="I15" s="91"/>
      <c r="J15" s="64"/>
    </row>
    <row r="16" spans="2:10" ht="32" customHeight="1" x14ac:dyDescent="0.15">
      <c r="C16" s="65"/>
      <c r="D16" s="101"/>
      <c r="E16" s="34" t="s">
        <v>8</v>
      </c>
      <c r="F16" s="29">
        <v>0.1</v>
      </c>
      <c r="G16" s="29">
        <v>0.3</v>
      </c>
      <c r="H16" s="29">
        <v>0.5</v>
      </c>
      <c r="I16" s="29">
        <v>0.7</v>
      </c>
      <c r="J16" s="65"/>
    </row>
    <row r="17" spans="2:10" s="44" customFormat="1" ht="43.25" customHeight="1" x14ac:dyDescent="0.15">
      <c r="B17" s="43"/>
      <c r="C17" s="64">
        <v>2</v>
      </c>
      <c r="D17" s="66" t="s">
        <v>51</v>
      </c>
      <c r="E17" s="56" t="s">
        <v>6</v>
      </c>
      <c r="F17" s="61" t="s">
        <v>7</v>
      </c>
      <c r="G17" s="68"/>
      <c r="H17" s="68"/>
      <c r="I17" s="69"/>
      <c r="J17" s="64"/>
    </row>
    <row r="18" spans="2:10" s="44" customFormat="1" ht="42.5" customHeight="1" x14ac:dyDescent="0.15">
      <c r="B18" s="43"/>
      <c r="C18" s="65"/>
      <c r="D18" s="67"/>
      <c r="E18" s="42" t="s">
        <v>8</v>
      </c>
      <c r="F18" s="29">
        <v>0.1</v>
      </c>
      <c r="G18" s="29">
        <v>0.3</v>
      </c>
      <c r="H18" s="29">
        <v>0.5</v>
      </c>
      <c r="I18" s="29">
        <v>0.7</v>
      </c>
      <c r="J18" s="65"/>
    </row>
    <row r="19" spans="2:10" ht="38" customHeight="1" x14ac:dyDescent="0.15">
      <c r="B19" s="2"/>
      <c r="C19" s="64">
        <v>3</v>
      </c>
      <c r="D19" s="72" t="s">
        <v>60</v>
      </c>
      <c r="E19" s="56" t="s">
        <v>6</v>
      </c>
      <c r="F19" s="61" t="s">
        <v>7</v>
      </c>
      <c r="G19" s="68"/>
      <c r="H19" s="68"/>
      <c r="I19" s="69"/>
      <c r="J19" s="40"/>
    </row>
    <row r="20" spans="2:10" ht="56" customHeight="1" x14ac:dyDescent="0.15">
      <c r="B20" s="2"/>
      <c r="C20" s="65"/>
      <c r="D20" s="67"/>
      <c r="E20" s="42" t="s">
        <v>8</v>
      </c>
      <c r="F20" s="29">
        <v>0.1</v>
      </c>
      <c r="G20" s="29">
        <v>0.3</v>
      </c>
      <c r="H20" s="29">
        <v>0.5</v>
      </c>
      <c r="I20" s="29">
        <v>0.7</v>
      </c>
      <c r="J20" s="41"/>
    </row>
    <row r="21" spans="2:10" ht="60" customHeight="1" x14ac:dyDescent="0.15">
      <c r="B21" s="2"/>
      <c r="C21" s="64">
        <v>4</v>
      </c>
      <c r="D21" s="72" t="s">
        <v>18</v>
      </c>
      <c r="E21" s="56" t="s">
        <v>6</v>
      </c>
      <c r="F21" s="61" t="s">
        <v>7</v>
      </c>
      <c r="G21" s="62"/>
      <c r="H21" s="62"/>
      <c r="I21" s="63"/>
      <c r="J21" s="64"/>
    </row>
    <row r="22" spans="2:10" ht="50.25" customHeight="1" x14ac:dyDescent="0.15">
      <c r="B22" s="2"/>
      <c r="C22" s="65"/>
      <c r="D22" s="67"/>
      <c r="E22" s="42" t="s">
        <v>8</v>
      </c>
      <c r="F22" s="29">
        <v>0.1</v>
      </c>
      <c r="G22" s="29">
        <v>0.3</v>
      </c>
      <c r="H22" s="29">
        <v>0.5</v>
      </c>
      <c r="I22" s="29">
        <v>0.7</v>
      </c>
      <c r="J22" s="65"/>
    </row>
    <row r="23" spans="2:10" ht="38.25" customHeight="1" x14ac:dyDescent="0.15">
      <c r="B23" s="2"/>
      <c r="C23" s="64">
        <v>5</v>
      </c>
      <c r="D23" s="72" t="s">
        <v>19</v>
      </c>
      <c r="E23" s="56" t="s">
        <v>6</v>
      </c>
      <c r="F23" s="61" t="s">
        <v>7</v>
      </c>
      <c r="G23" s="62"/>
      <c r="H23" s="62"/>
      <c r="I23" s="63"/>
      <c r="J23" s="64"/>
    </row>
    <row r="24" spans="2:10" ht="51" customHeight="1" x14ac:dyDescent="0.15">
      <c r="B24" s="2"/>
      <c r="C24" s="65"/>
      <c r="D24" s="67"/>
      <c r="E24" s="42" t="s">
        <v>8</v>
      </c>
      <c r="F24" s="29">
        <v>0.1</v>
      </c>
      <c r="G24" s="29">
        <v>0.3</v>
      </c>
      <c r="H24" s="29">
        <v>0.5</v>
      </c>
      <c r="I24" s="29">
        <v>0.7</v>
      </c>
      <c r="J24" s="65"/>
    </row>
    <row r="25" spans="2:10" ht="26" customHeight="1" x14ac:dyDescent="0.15">
      <c r="B25" s="2"/>
      <c r="C25" s="64">
        <v>6</v>
      </c>
      <c r="D25" s="72" t="s">
        <v>52</v>
      </c>
      <c r="E25" s="56" t="s">
        <v>6</v>
      </c>
      <c r="F25" s="61" t="s">
        <v>7</v>
      </c>
      <c r="G25" s="62"/>
      <c r="H25" s="62"/>
      <c r="I25" s="63"/>
      <c r="J25" s="64"/>
    </row>
    <row r="26" spans="2:10" ht="38.5" customHeight="1" x14ac:dyDescent="0.15">
      <c r="B26" s="2"/>
      <c r="C26" s="65"/>
      <c r="D26" s="67"/>
      <c r="E26" s="28" t="s">
        <v>8</v>
      </c>
      <c r="F26" s="29">
        <v>0.1</v>
      </c>
      <c r="G26" s="29">
        <v>0.3</v>
      </c>
      <c r="H26" s="29">
        <v>0.5</v>
      </c>
      <c r="I26" s="29">
        <v>0.7</v>
      </c>
      <c r="J26" s="65"/>
    </row>
    <row r="27" spans="2:10" ht="14" customHeight="1" x14ac:dyDescent="0.15">
      <c r="B27" s="2"/>
      <c r="C27" s="64">
        <v>7</v>
      </c>
      <c r="D27" s="72" t="s">
        <v>20</v>
      </c>
      <c r="E27" s="56" t="s">
        <v>6</v>
      </c>
      <c r="F27" s="61" t="s">
        <v>7</v>
      </c>
      <c r="G27" s="62"/>
      <c r="H27" s="62"/>
      <c r="I27" s="63"/>
      <c r="J27" s="64"/>
    </row>
    <row r="28" spans="2:10" s="23" customFormat="1" ht="30" customHeight="1" x14ac:dyDescent="0.15">
      <c r="B28" s="22"/>
      <c r="C28" s="65"/>
      <c r="D28" s="67"/>
      <c r="E28" s="28" t="s">
        <v>8</v>
      </c>
      <c r="F28" s="29">
        <v>0.1</v>
      </c>
      <c r="G28" s="29">
        <v>0.3</v>
      </c>
      <c r="H28" s="29">
        <v>0.5</v>
      </c>
      <c r="I28" s="29">
        <v>0.7</v>
      </c>
      <c r="J28" s="65"/>
    </row>
    <row r="29" spans="2:10" ht="20.25" customHeight="1" x14ac:dyDescent="0.15">
      <c r="B29" s="2"/>
      <c r="C29" s="64">
        <v>8</v>
      </c>
      <c r="D29" s="72" t="s">
        <v>21</v>
      </c>
      <c r="E29" s="56" t="s">
        <v>6</v>
      </c>
      <c r="F29" s="61" t="s">
        <v>7</v>
      </c>
      <c r="G29" s="68"/>
      <c r="H29" s="68"/>
      <c r="I29" s="69"/>
      <c r="J29" s="64"/>
    </row>
    <row r="30" spans="2:10" ht="26.5" customHeight="1" x14ac:dyDescent="0.15">
      <c r="B30" s="2"/>
      <c r="C30" s="65"/>
      <c r="D30" s="67"/>
      <c r="E30" s="42" t="s">
        <v>8</v>
      </c>
      <c r="F30" s="29">
        <v>0.1</v>
      </c>
      <c r="G30" s="29">
        <v>0.3</v>
      </c>
      <c r="H30" s="29">
        <v>0.5</v>
      </c>
      <c r="I30" s="29">
        <v>0.7</v>
      </c>
      <c r="J30" s="71"/>
    </row>
    <row r="31" spans="2:10" ht="18.5" customHeight="1" x14ac:dyDescent="0.15">
      <c r="B31" s="2"/>
      <c r="C31" s="64">
        <v>9</v>
      </c>
      <c r="D31" s="72" t="s">
        <v>53</v>
      </c>
      <c r="E31" s="56" t="s">
        <v>6</v>
      </c>
      <c r="F31" s="61" t="s">
        <v>7</v>
      </c>
      <c r="G31" s="62"/>
      <c r="H31" s="62"/>
      <c r="I31" s="63"/>
      <c r="J31" s="64"/>
    </row>
    <row r="32" spans="2:10" ht="59" customHeight="1" x14ac:dyDescent="0.15">
      <c r="B32" s="2"/>
      <c r="C32" s="65"/>
      <c r="D32" s="67"/>
      <c r="E32" s="42" t="s">
        <v>8</v>
      </c>
      <c r="F32" s="29">
        <v>0.1</v>
      </c>
      <c r="G32" s="29">
        <v>0.3</v>
      </c>
      <c r="H32" s="29">
        <v>0.5</v>
      </c>
      <c r="I32" s="29">
        <v>0.7</v>
      </c>
      <c r="J32" s="65"/>
    </row>
    <row r="33" spans="2:10" ht="21" customHeight="1" x14ac:dyDescent="0.15">
      <c r="B33" s="2"/>
      <c r="C33" s="64">
        <v>10</v>
      </c>
      <c r="D33" s="66" t="s">
        <v>54</v>
      </c>
      <c r="E33" s="56" t="s">
        <v>6</v>
      </c>
      <c r="F33" s="61" t="s">
        <v>7</v>
      </c>
      <c r="G33" s="62"/>
      <c r="H33" s="62"/>
      <c r="I33" s="63"/>
      <c r="J33" s="64"/>
    </row>
    <row r="34" spans="2:10" ht="20.5" customHeight="1" x14ac:dyDescent="0.15">
      <c r="B34" s="2"/>
      <c r="C34" s="65"/>
      <c r="D34" s="67"/>
      <c r="E34" s="28" t="s">
        <v>8</v>
      </c>
      <c r="F34" s="29">
        <v>0.1</v>
      </c>
      <c r="G34" s="29">
        <v>0.3</v>
      </c>
      <c r="H34" s="29">
        <v>0.5</v>
      </c>
      <c r="I34" s="29">
        <v>0.7</v>
      </c>
      <c r="J34" s="65"/>
    </row>
    <row r="35" spans="2:10" ht="15.75" customHeight="1" x14ac:dyDescent="0.15">
      <c r="C35" s="25"/>
      <c r="D35" s="102"/>
      <c r="E35" s="103"/>
      <c r="F35" s="103"/>
      <c r="G35" s="103"/>
      <c r="H35" s="103"/>
      <c r="I35" s="103"/>
      <c r="J35" s="104"/>
    </row>
    <row r="36" spans="2:10" s="51" customFormat="1" ht="70.25" customHeight="1" x14ac:dyDescent="0.15">
      <c r="C36" s="64">
        <v>11</v>
      </c>
      <c r="D36" s="124" t="s">
        <v>45</v>
      </c>
      <c r="E36" s="56" t="s">
        <v>6</v>
      </c>
      <c r="F36" s="61" t="s">
        <v>7</v>
      </c>
      <c r="G36" s="62"/>
      <c r="H36" s="62"/>
      <c r="I36" s="63"/>
      <c r="J36" s="64"/>
    </row>
    <row r="37" spans="2:10" s="51" customFormat="1" ht="93" customHeight="1" x14ac:dyDescent="0.15">
      <c r="C37" s="71"/>
      <c r="D37" s="125"/>
      <c r="E37" s="49" t="s">
        <v>8</v>
      </c>
      <c r="F37" s="29">
        <v>0.1</v>
      </c>
      <c r="G37" s="29">
        <v>0.3</v>
      </c>
      <c r="H37" s="29">
        <v>0.5</v>
      </c>
      <c r="I37" s="29">
        <v>0.7</v>
      </c>
      <c r="J37" s="65"/>
    </row>
    <row r="38" spans="2:10" s="51" customFormat="1" ht="70.25" customHeight="1" x14ac:dyDescent="0.15">
      <c r="C38" s="64">
        <v>12</v>
      </c>
      <c r="D38" s="124" t="s">
        <v>46</v>
      </c>
      <c r="E38" s="56" t="s">
        <v>6</v>
      </c>
      <c r="F38" s="61" t="s">
        <v>7</v>
      </c>
      <c r="G38" s="62"/>
      <c r="H38" s="62"/>
      <c r="I38" s="63"/>
      <c r="J38" s="64"/>
    </row>
    <row r="39" spans="2:10" s="51" customFormat="1" ht="93" customHeight="1" x14ac:dyDescent="0.15">
      <c r="C39" s="71"/>
      <c r="D39" s="125"/>
      <c r="E39" s="49" t="s">
        <v>8</v>
      </c>
      <c r="F39" s="29">
        <v>0.1</v>
      </c>
      <c r="G39" s="29">
        <v>0.3</v>
      </c>
      <c r="H39" s="29">
        <v>0.5</v>
      </c>
      <c r="I39" s="29">
        <v>0.7</v>
      </c>
      <c r="J39" s="65"/>
    </row>
    <row r="40" spans="2:10" s="51" customFormat="1" ht="70.25" customHeight="1" x14ac:dyDescent="0.15">
      <c r="C40" s="64">
        <v>13</v>
      </c>
      <c r="D40" s="124" t="s">
        <v>47</v>
      </c>
      <c r="E40" s="56" t="s">
        <v>6</v>
      </c>
      <c r="F40" s="61" t="s">
        <v>7</v>
      </c>
      <c r="G40" s="62"/>
      <c r="H40" s="62"/>
      <c r="I40" s="63"/>
      <c r="J40" s="64"/>
    </row>
    <row r="41" spans="2:10" s="51" customFormat="1" ht="93" customHeight="1" x14ac:dyDescent="0.15">
      <c r="C41" s="71"/>
      <c r="D41" s="125"/>
      <c r="E41" s="49" t="s">
        <v>8</v>
      </c>
      <c r="F41" s="29">
        <v>0.1</v>
      </c>
      <c r="G41" s="29">
        <v>0.3</v>
      </c>
      <c r="H41" s="29">
        <v>0.5</v>
      </c>
      <c r="I41" s="29">
        <v>0.7</v>
      </c>
      <c r="J41" s="65"/>
    </row>
    <row r="42" spans="2:10" s="51" customFormat="1" ht="70.25" customHeight="1" x14ac:dyDescent="0.15">
      <c r="C42" s="64">
        <v>14</v>
      </c>
      <c r="D42" s="124" t="s">
        <v>48</v>
      </c>
      <c r="E42" s="56" t="s">
        <v>6</v>
      </c>
      <c r="F42" s="61" t="s">
        <v>7</v>
      </c>
      <c r="G42" s="62"/>
      <c r="H42" s="62"/>
      <c r="I42" s="63"/>
      <c r="J42" s="64"/>
    </row>
    <row r="43" spans="2:10" s="51" customFormat="1" ht="93" customHeight="1" x14ac:dyDescent="0.15">
      <c r="C43" s="71"/>
      <c r="D43" s="125"/>
      <c r="E43" s="49" t="s">
        <v>8</v>
      </c>
      <c r="F43" s="29">
        <v>0.1</v>
      </c>
      <c r="G43" s="29">
        <v>0.3</v>
      </c>
      <c r="H43" s="29">
        <v>0.5</v>
      </c>
      <c r="I43" s="29">
        <v>0.7</v>
      </c>
      <c r="J43" s="65"/>
    </row>
    <row r="44" spans="2:10" s="51" customFormat="1" ht="70.25" customHeight="1" x14ac:dyDescent="0.15">
      <c r="C44" s="64">
        <v>15</v>
      </c>
      <c r="D44" s="124" t="s">
        <v>49</v>
      </c>
      <c r="E44" s="56" t="s">
        <v>6</v>
      </c>
      <c r="F44" s="61" t="s">
        <v>7</v>
      </c>
      <c r="G44" s="62"/>
      <c r="H44" s="62"/>
      <c r="I44" s="63"/>
      <c r="J44" s="64"/>
    </row>
    <row r="45" spans="2:10" s="51" customFormat="1" ht="93" customHeight="1" x14ac:dyDescent="0.15">
      <c r="C45" s="71"/>
      <c r="D45" s="125"/>
      <c r="E45" s="49" t="s">
        <v>8</v>
      </c>
      <c r="F45" s="29">
        <v>0.1</v>
      </c>
      <c r="G45" s="29">
        <v>0.3</v>
      </c>
      <c r="H45" s="29">
        <v>0.5</v>
      </c>
      <c r="I45" s="29">
        <v>0.7</v>
      </c>
      <c r="J45" s="65"/>
    </row>
    <row r="46" spans="2:10" ht="17.25" customHeight="1" x14ac:dyDescent="0.15">
      <c r="C46" s="45"/>
      <c r="D46" s="52" t="s">
        <v>63</v>
      </c>
      <c r="E46" s="38"/>
      <c r="F46" s="38"/>
      <c r="G46" s="38"/>
      <c r="H46" s="38"/>
      <c r="I46" s="38"/>
      <c r="J46" s="39"/>
    </row>
    <row r="47" spans="2:10" s="27" customFormat="1" ht="17.25" customHeight="1" x14ac:dyDescent="0.15">
      <c r="B47" s="26"/>
      <c r="C47" s="64">
        <v>16</v>
      </c>
      <c r="D47" s="75" t="s">
        <v>23</v>
      </c>
      <c r="E47" s="57" t="s">
        <v>6</v>
      </c>
      <c r="F47" s="89" t="s">
        <v>7</v>
      </c>
      <c r="G47" s="90"/>
      <c r="H47" s="90"/>
      <c r="I47" s="91"/>
      <c r="J47" s="107"/>
    </row>
    <row r="48" spans="2:10" s="27" customFormat="1" ht="20" customHeight="1" x14ac:dyDescent="0.15">
      <c r="C48" s="65"/>
      <c r="D48" s="76"/>
      <c r="E48" s="33" t="s">
        <v>8</v>
      </c>
      <c r="F48" s="29">
        <v>0.1</v>
      </c>
      <c r="G48" s="29">
        <v>0.3</v>
      </c>
      <c r="H48" s="29">
        <v>0.5</v>
      </c>
      <c r="I48" s="29">
        <v>0.7</v>
      </c>
      <c r="J48" s="108"/>
    </row>
    <row r="49" spans="2:10" s="27" customFormat="1" ht="23" customHeight="1" x14ac:dyDescent="0.15">
      <c r="B49" s="26"/>
      <c r="C49" s="64">
        <v>17</v>
      </c>
      <c r="D49" s="75" t="s">
        <v>24</v>
      </c>
      <c r="E49" s="57" t="s">
        <v>6</v>
      </c>
      <c r="F49" s="61" t="s">
        <v>7</v>
      </c>
      <c r="G49" s="109"/>
      <c r="H49" s="109"/>
      <c r="I49" s="110"/>
      <c r="J49" s="107"/>
    </row>
    <row r="50" spans="2:10" s="27" customFormat="1" ht="32.25" customHeight="1" x14ac:dyDescent="0.15">
      <c r="B50" s="26"/>
      <c r="C50" s="65"/>
      <c r="D50" s="77"/>
      <c r="E50" s="33" t="s">
        <v>8</v>
      </c>
      <c r="F50" s="29">
        <v>0.1</v>
      </c>
      <c r="G50" s="29">
        <v>0.3</v>
      </c>
      <c r="H50" s="29">
        <v>0.5</v>
      </c>
      <c r="I50" s="29">
        <v>0.7</v>
      </c>
      <c r="J50" s="108"/>
    </row>
    <row r="51" spans="2:10" s="36" customFormat="1" ht="15" customHeight="1" x14ac:dyDescent="0.15">
      <c r="B51" s="35"/>
      <c r="C51" s="64">
        <v>18</v>
      </c>
      <c r="D51" s="78" t="s">
        <v>44</v>
      </c>
      <c r="E51" s="57" t="s">
        <v>6</v>
      </c>
      <c r="F51" s="119" t="s">
        <v>7</v>
      </c>
      <c r="G51" s="120"/>
      <c r="H51" s="120"/>
      <c r="I51" s="121"/>
      <c r="J51" s="117"/>
    </row>
    <row r="52" spans="2:10" s="36" customFormat="1" ht="15" customHeight="1" x14ac:dyDescent="0.15">
      <c r="C52" s="65"/>
      <c r="D52" s="79"/>
      <c r="E52" s="33" t="s">
        <v>8</v>
      </c>
      <c r="F52" s="32">
        <v>0.1</v>
      </c>
      <c r="G52" s="32">
        <v>0.3</v>
      </c>
      <c r="H52" s="32">
        <v>0.5</v>
      </c>
      <c r="I52" s="32">
        <v>0.7</v>
      </c>
      <c r="J52" s="118"/>
    </row>
    <row r="53" spans="2:10" s="30" customFormat="1" ht="13.5" customHeight="1" x14ac:dyDescent="0.15">
      <c r="B53" s="31"/>
      <c r="C53" s="64">
        <v>19</v>
      </c>
      <c r="D53" s="78" t="s">
        <v>43</v>
      </c>
      <c r="E53" s="33" t="s">
        <v>6</v>
      </c>
      <c r="F53" s="119" t="s">
        <v>7</v>
      </c>
      <c r="G53" s="120"/>
      <c r="H53" s="120"/>
      <c r="I53" s="121"/>
      <c r="J53" s="117"/>
    </row>
    <row r="54" spans="2:10" s="30" customFormat="1" ht="36.75" customHeight="1" x14ac:dyDescent="0.15">
      <c r="C54" s="65"/>
      <c r="D54" s="114"/>
      <c r="E54" s="33" t="s">
        <v>8</v>
      </c>
      <c r="F54" s="32">
        <v>0.1</v>
      </c>
      <c r="G54" s="32">
        <v>0.3</v>
      </c>
      <c r="H54" s="59">
        <v>0.5</v>
      </c>
      <c r="I54" s="58">
        <v>0.7</v>
      </c>
      <c r="J54" s="118"/>
    </row>
    <row r="55" spans="2:10" s="54" customFormat="1" ht="30.75" customHeight="1" x14ac:dyDescent="0.15">
      <c r="B55" s="53"/>
      <c r="C55" s="64">
        <v>20</v>
      </c>
      <c r="D55" s="115" t="s">
        <v>56</v>
      </c>
      <c r="E55" s="57" t="s">
        <v>6</v>
      </c>
      <c r="F55" s="111" t="s">
        <v>7</v>
      </c>
      <c r="G55" s="112"/>
      <c r="H55" s="112"/>
      <c r="I55" s="113"/>
      <c r="J55" s="117"/>
    </row>
    <row r="56" spans="2:10" s="54" customFormat="1" ht="33" customHeight="1" x14ac:dyDescent="0.15">
      <c r="B56" s="53"/>
      <c r="C56" s="65"/>
      <c r="D56" s="116"/>
      <c r="E56" s="33" t="s">
        <v>8</v>
      </c>
      <c r="F56" s="32">
        <v>0.1</v>
      </c>
      <c r="G56" s="32">
        <v>0.3</v>
      </c>
      <c r="H56" s="32">
        <v>0.5</v>
      </c>
      <c r="I56" s="32">
        <v>0.7</v>
      </c>
      <c r="J56" s="118"/>
    </row>
    <row r="57" spans="2:10" s="54" customFormat="1" ht="30.75" customHeight="1" x14ac:dyDescent="0.15">
      <c r="B57" s="53"/>
      <c r="C57" s="64">
        <v>21</v>
      </c>
      <c r="D57" s="115" t="s">
        <v>55</v>
      </c>
      <c r="E57" s="57" t="s">
        <v>6</v>
      </c>
      <c r="F57" s="111" t="s">
        <v>7</v>
      </c>
      <c r="G57" s="112"/>
      <c r="H57" s="112"/>
      <c r="I57" s="113"/>
      <c r="J57" s="117"/>
    </row>
    <row r="58" spans="2:10" s="54" customFormat="1" ht="33" customHeight="1" x14ac:dyDescent="0.15">
      <c r="B58" s="53"/>
      <c r="C58" s="65"/>
      <c r="D58" s="116"/>
      <c r="E58" s="33" t="s">
        <v>8</v>
      </c>
      <c r="F58" s="32">
        <v>0.1</v>
      </c>
      <c r="G58" s="32">
        <v>0.3</v>
      </c>
      <c r="H58" s="32">
        <v>0.5</v>
      </c>
      <c r="I58" s="32">
        <v>0.7</v>
      </c>
      <c r="J58" s="118"/>
    </row>
    <row r="59" spans="2:10" s="30" customFormat="1" ht="30.75" customHeight="1" x14ac:dyDescent="0.15">
      <c r="B59" s="31"/>
      <c r="C59" s="64">
        <v>22</v>
      </c>
      <c r="D59" s="115" t="s">
        <v>64</v>
      </c>
      <c r="E59" s="57" t="s">
        <v>6</v>
      </c>
      <c r="F59" s="111" t="s">
        <v>7</v>
      </c>
      <c r="G59" s="112"/>
      <c r="H59" s="112"/>
      <c r="I59" s="113"/>
      <c r="J59" s="117"/>
    </row>
    <row r="60" spans="2:10" s="30" customFormat="1" ht="33" customHeight="1" x14ac:dyDescent="0.15">
      <c r="B60" s="31"/>
      <c r="C60" s="65"/>
      <c r="D60" s="116"/>
      <c r="E60" s="33" t="s">
        <v>8</v>
      </c>
      <c r="F60" s="32">
        <v>0.1</v>
      </c>
      <c r="G60" s="32">
        <v>0.3</v>
      </c>
      <c r="H60" s="32">
        <v>0.5</v>
      </c>
      <c r="I60" s="32">
        <v>0.7</v>
      </c>
      <c r="J60" s="118"/>
    </row>
    <row r="61" spans="2:10" s="27" customFormat="1" ht="17" customHeight="1" x14ac:dyDescent="0.15">
      <c r="B61" s="26"/>
      <c r="C61" s="64">
        <v>23</v>
      </c>
      <c r="D61" s="122" t="s">
        <v>25</v>
      </c>
      <c r="E61" s="57" t="s">
        <v>6</v>
      </c>
      <c r="F61" s="61" t="s">
        <v>7</v>
      </c>
      <c r="G61" s="109"/>
      <c r="H61" s="109"/>
      <c r="I61" s="110"/>
      <c r="J61" s="107"/>
    </row>
    <row r="62" spans="2:10" s="27" customFormat="1" ht="15" x14ac:dyDescent="0.15">
      <c r="B62" s="26"/>
      <c r="C62" s="65"/>
      <c r="D62" s="123"/>
      <c r="E62" s="33" t="s">
        <v>8</v>
      </c>
      <c r="F62" s="29">
        <v>0.1</v>
      </c>
      <c r="G62" s="29">
        <v>0.3</v>
      </c>
      <c r="H62" s="29">
        <v>0.5</v>
      </c>
      <c r="I62" s="29">
        <v>0.7</v>
      </c>
      <c r="J62" s="108"/>
    </row>
    <row r="63" spans="2:10" s="27" customFormat="1" ht="23" customHeight="1" x14ac:dyDescent="0.15">
      <c r="B63" s="26"/>
      <c r="C63" s="64">
        <v>24</v>
      </c>
      <c r="D63" s="122" t="s">
        <v>65</v>
      </c>
      <c r="E63" s="57" t="s">
        <v>6</v>
      </c>
      <c r="F63" s="61" t="s">
        <v>7</v>
      </c>
      <c r="G63" s="109"/>
      <c r="H63" s="109"/>
      <c r="I63" s="110"/>
      <c r="J63" s="107"/>
    </row>
    <row r="64" spans="2:10" s="27" customFormat="1" ht="15" x14ac:dyDescent="0.15">
      <c r="B64" s="26"/>
      <c r="C64" s="65"/>
      <c r="D64" s="123"/>
      <c r="E64" s="33" t="s">
        <v>8</v>
      </c>
      <c r="F64" s="29">
        <v>0.1</v>
      </c>
      <c r="G64" s="29">
        <v>0.3</v>
      </c>
      <c r="H64" s="29">
        <v>0.5</v>
      </c>
      <c r="I64" s="29">
        <v>0.7</v>
      </c>
      <c r="J64" s="108"/>
    </row>
    <row r="65" spans="1:321" s="27" customFormat="1" ht="21" customHeight="1" x14ac:dyDescent="0.15">
      <c r="B65" s="26"/>
      <c r="C65" s="64">
        <v>25</v>
      </c>
      <c r="D65" s="122" t="s">
        <v>57</v>
      </c>
      <c r="E65" s="57" t="s">
        <v>6</v>
      </c>
      <c r="F65" s="61" t="s">
        <v>7</v>
      </c>
      <c r="G65" s="109"/>
      <c r="H65" s="109"/>
      <c r="I65" s="110"/>
      <c r="J65" s="107"/>
    </row>
    <row r="66" spans="1:321" s="27" customFormat="1" ht="15" x14ac:dyDescent="0.15">
      <c r="B66" s="26"/>
      <c r="C66" s="65"/>
      <c r="D66" s="123"/>
      <c r="E66" s="33" t="s">
        <v>8</v>
      </c>
      <c r="F66" s="29">
        <v>0.1</v>
      </c>
      <c r="G66" s="29">
        <v>0.3</v>
      </c>
      <c r="H66" s="29">
        <v>0.5</v>
      </c>
      <c r="I66" s="29">
        <v>0.7</v>
      </c>
      <c r="J66" s="108"/>
    </row>
    <row r="67" spans="1:321" s="27" customFormat="1" ht="27.5" customHeight="1" x14ac:dyDescent="0.15">
      <c r="B67" s="26"/>
      <c r="C67" s="64">
        <v>28</v>
      </c>
      <c r="D67" s="122" t="s">
        <v>67</v>
      </c>
      <c r="E67" s="57" t="s">
        <v>6</v>
      </c>
      <c r="F67" s="61" t="s">
        <v>7</v>
      </c>
      <c r="G67" s="109"/>
      <c r="H67" s="109"/>
      <c r="I67" s="110"/>
      <c r="J67" s="107"/>
    </row>
    <row r="68" spans="1:321" s="27" customFormat="1" ht="15" x14ac:dyDescent="0.15">
      <c r="B68" s="26"/>
      <c r="C68" s="65"/>
      <c r="D68" s="123"/>
      <c r="E68" s="33" t="s">
        <v>8</v>
      </c>
      <c r="F68" s="29">
        <v>0.1</v>
      </c>
      <c r="G68" s="29">
        <v>0.3</v>
      </c>
      <c r="H68" s="29">
        <v>0.5</v>
      </c>
      <c r="I68" s="29">
        <v>0.7</v>
      </c>
      <c r="J68" s="108"/>
    </row>
    <row r="69" spans="1:321" s="27" customFormat="1" ht="15" customHeight="1" x14ac:dyDescent="0.15">
      <c r="B69" s="26"/>
      <c r="C69" s="64">
        <v>29</v>
      </c>
      <c r="D69" s="145" t="s">
        <v>26</v>
      </c>
      <c r="E69" s="57" t="s">
        <v>6</v>
      </c>
      <c r="F69" s="61" t="s">
        <v>7</v>
      </c>
      <c r="G69" s="109"/>
      <c r="H69" s="109"/>
      <c r="I69" s="110"/>
      <c r="J69" s="107"/>
    </row>
    <row r="70" spans="1:321" s="27" customFormat="1" ht="16.5" customHeight="1" x14ac:dyDescent="0.15">
      <c r="B70" s="26"/>
      <c r="C70" s="65"/>
      <c r="D70" s="123"/>
      <c r="E70" s="33" t="s">
        <v>8</v>
      </c>
      <c r="F70" s="29">
        <v>0.1</v>
      </c>
      <c r="G70" s="29">
        <v>0.3</v>
      </c>
      <c r="H70" s="29">
        <v>0.5</v>
      </c>
      <c r="I70" s="29">
        <v>0.7</v>
      </c>
      <c r="J70" s="108"/>
    </row>
    <row r="71" spans="1:321" s="54" customFormat="1" ht="24.75" customHeight="1" x14ac:dyDescent="0.15">
      <c r="B71" s="53"/>
      <c r="C71" s="64">
        <v>30</v>
      </c>
      <c r="D71" s="130" t="s">
        <v>58</v>
      </c>
      <c r="E71" s="57" t="s">
        <v>6</v>
      </c>
      <c r="F71" s="111" t="s">
        <v>7</v>
      </c>
      <c r="G71" s="112"/>
      <c r="H71" s="112"/>
      <c r="I71" s="113"/>
      <c r="J71" s="117"/>
    </row>
    <row r="72" spans="1:321" s="54" customFormat="1" ht="15" x14ac:dyDescent="0.15">
      <c r="B72" s="53"/>
      <c r="C72" s="65"/>
      <c r="D72" s="131"/>
      <c r="E72" s="33" t="s">
        <v>8</v>
      </c>
      <c r="F72" s="32">
        <v>0.1</v>
      </c>
      <c r="G72" s="32">
        <v>0.3</v>
      </c>
      <c r="H72" s="32">
        <v>0.5</v>
      </c>
      <c r="I72" s="32">
        <v>0.7</v>
      </c>
      <c r="J72" s="118"/>
    </row>
    <row r="73" spans="1:321" s="54" customFormat="1" ht="13.5" customHeight="1" x14ac:dyDescent="0.15">
      <c r="B73" s="53"/>
      <c r="C73" s="64">
        <v>31</v>
      </c>
      <c r="D73" s="130" t="s">
        <v>66</v>
      </c>
      <c r="E73" s="33" t="s">
        <v>6</v>
      </c>
      <c r="F73" s="119" t="s">
        <v>7</v>
      </c>
      <c r="G73" s="120"/>
      <c r="H73" s="120"/>
      <c r="I73" s="121"/>
      <c r="J73" s="117"/>
    </row>
    <row r="74" spans="1:321" s="54" customFormat="1" ht="24" customHeight="1" x14ac:dyDescent="0.15">
      <c r="C74" s="65"/>
      <c r="D74" s="147"/>
      <c r="E74" s="33" t="s">
        <v>8</v>
      </c>
      <c r="F74" s="32">
        <v>0.1</v>
      </c>
      <c r="G74" s="32">
        <v>0.3</v>
      </c>
      <c r="H74" s="32">
        <v>0.5</v>
      </c>
      <c r="I74" s="58">
        <v>0.7</v>
      </c>
      <c r="J74" s="118"/>
    </row>
    <row r="75" spans="1:321" s="36" customFormat="1" ht="24.75" customHeight="1" x14ac:dyDescent="0.15">
      <c r="B75" s="35"/>
      <c r="C75" s="64">
        <v>32</v>
      </c>
      <c r="D75" s="130" t="s">
        <v>33</v>
      </c>
      <c r="E75" s="57" t="s">
        <v>6</v>
      </c>
      <c r="F75" s="111" t="s">
        <v>7</v>
      </c>
      <c r="G75" s="128"/>
      <c r="H75" s="128"/>
      <c r="I75" s="129"/>
      <c r="J75" s="117"/>
    </row>
    <row r="76" spans="1:321" s="36" customFormat="1" ht="15" x14ac:dyDescent="0.15">
      <c r="B76" s="35"/>
      <c r="C76" s="65"/>
      <c r="D76" s="149"/>
      <c r="E76" s="33" t="s">
        <v>8</v>
      </c>
      <c r="F76" s="32">
        <v>0.1</v>
      </c>
      <c r="G76" s="32">
        <v>0.3</v>
      </c>
      <c r="H76" s="32">
        <v>0.5</v>
      </c>
      <c r="I76" s="32">
        <v>0.7</v>
      </c>
      <c r="J76" s="118"/>
    </row>
    <row r="77" spans="1:321" s="36" customFormat="1" ht="13.5" customHeight="1" x14ac:dyDescent="0.15">
      <c r="B77" s="35"/>
      <c r="C77" s="64">
        <v>33</v>
      </c>
      <c r="D77" s="126" t="s">
        <v>59</v>
      </c>
      <c r="E77" s="57" t="s">
        <v>6</v>
      </c>
      <c r="F77" s="111" t="s">
        <v>7</v>
      </c>
      <c r="G77" s="128"/>
      <c r="H77" s="128"/>
      <c r="I77" s="129"/>
      <c r="J77" s="117"/>
    </row>
    <row r="78" spans="1:321" s="36" customFormat="1" ht="30" customHeight="1" x14ac:dyDescent="0.15">
      <c r="B78" s="35"/>
      <c r="C78" s="65"/>
      <c r="D78" s="127"/>
      <c r="E78" s="33" t="s">
        <v>8</v>
      </c>
      <c r="F78" s="32">
        <v>0.1</v>
      </c>
      <c r="G78" s="32">
        <v>0.3</v>
      </c>
      <c r="H78" s="32">
        <v>0.5</v>
      </c>
      <c r="I78" s="32">
        <v>0.7</v>
      </c>
      <c r="J78" s="118"/>
    </row>
    <row r="79" spans="1:321" s="48" customFormat="1" ht="15.75" customHeight="1" x14ac:dyDescent="0.15">
      <c r="A79" s="47"/>
      <c r="B79" s="46"/>
      <c r="C79" s="64">
        <v>34</v>
      </c>
      <c r="D79" s="145" t="s">
        <v>27</v>
      </c>
      <c r="E79" s="33" t="s">
        <v>6</v>
      </c>
      <c r="F79" s="61" t="s">
        <v>7</v>
      </c>
      <c r="G79" s="109"/>
      <c r="H79" s="109"/>
      <c r="I79" s="110"/>
      <c r="J79" s="107"/>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c r="CM79" s="47"/>
      <c r="CN79" s="47"/>
      <c r="CO79" s="47"/>
      <c r="CP79" s="47"/>
      <c r="CQ79" s="47"/>
      <c r="CR79" s="47"/>
      <c r="CS79" s="47"/>
      <c r="CT79" s="47"/>
      <c r="CU79" s="47"/>
      <c r="CV79" s="47"/>
      <c r="CW79" s="47"/>
      <c r="CX79" s="47"/>
      <c r="CY79" s="47"/>
      <c r="CZ79" s="47"/>
      <c r="DA79" s="47"/>
      <c r="DB79" s="47"/>
      <c r="DC79" s="47"/>
      <c r="DD79" s="47"/>
      <c r="DE79" s="47"/>
      <c r="DF79" s="47"/>
      <c r="DG79" s="47"/>
      <c r="DH79" s="47"/>
      <c r="DI79" s="47"/>
      <c r="DJ79" s="47"/>
      <c r="DK79" s="47"/>
      <c r="DL79" s="47"/>
      <c r="DM79" s="47"/>
      <c r="DN79" s="47"/>
      <c r="DO79" s="47"/>
      <c r="DP79" s="47"/>
      <c r="DQ79" s="47"/>
      <c r="DR79" s="47"/>
      <c r="DS79" s="47"/>
      <c r="DT79" s="47"/>
      <c r="DU79" s="47"/>
      <c r="DV79" s="47"/>
      <c r="DW79" s="47"/>
      <c r="DX79" s="47"/>
      <c r="DY79" s="47"/>
      <c r="DZ79" s="47"/>
      <c r="EA79" s="47"/>
      <c r="EB79" s="47"/>
      <c r="EC79" s="47"/>
      <c r="ED79" s="47"/>
      <c r="EE79" s="47"/>
      <c r="EF79" s="47"/>
      <c r="EG79" s="47"/>
      <c r="EH79" s="47"/>
      <c r="EI79" s="47"/>
      <c r="EJ79" s="47"/>
      <c r="EK79" s="47"/>
      <c r="EL79" s="47"/>
      <c r="EM79" s="47"/>
      <c r="EN79" s="47"/>
      <c r="EO79" s="47"/>
      <c r="EP79" s="47"/>
      <c r="EQ79" s="47"/>
      <c r="ER79" s="47"/>
      <c r="ES79" s="47"/>
      <c r="ET79" s="47"/>
      <c r="EU79" s="47"/>
      <c r="EV79" s="47"/>
      <c r="EW79" s="47"/>
      <c r="EX79" s="47"/>
      <c r="EY79" s="47"/>
      <c r="EZ79" s="47"/>
      <c r="FA79" s="47"/>
      <c r="FB79" s="47"/>
      <c r="FC79" s="47"/>
      <c r="FD79" s="47"/>
      <c r="FE79" s="47"/>
      <c r="FF79" s="47"/>
      <c r="FG79" s="47"/>
      <c r="FH79" s="47"/>
      <c r="FI79" s="47"/>
      <c r="FJ79" s="47"/>
      <c r="FK79" s="47"/>
      <c r="FL79" s="47"/>
      <c r="FM79" s="47"/>
      <c r="FN79" s="47"/>
      <c r="FO79" s="47"/>
      <c r="FP79" s="47"/>
      <c r="FQ79" s="47"/>
      <c r="FR79" s="47"/>
      <c r="FS79" s="47"/>
      <c r="FT79" s="47"/>
      <c r="FU79" s="47"/>
      <c r="FV79" s="47"/>
      <c r="FW79" s="47"/>
      <c r="FX79" s="47"/>
      <c r="FY79" s="47"/>
      <c r="FZ79" s="47"/>
      <c r="GA79" s="47"/>
      <c r="GB79" s="47"/>
      <c r="GC79" s="47"/>
      <c r="GD79" s="47"/>
      <c r="GE79" s="47"/>
      <c r="GF79" s="47"/>
      <c r="GG79" s="47"/>
      <c r="GH79" s="47"/>
      <c r="GI79" s="47"/>
      <c r="GJ79" s="47"/>
      <c r="GK79" s="47"/>
      <c r="GL79" s="47"/>
      <c r="GM79" s="47"/>
      <c r="GN79" s="47"/>
      <c r="GO79" s="47"/>
      <c r="GP79" s="47"/>
      <c r="GQ79" s="47"/>
      <c r="GR79" s="47"/>
      <c r="GS79" s="47"/>
      <c r="GT79" s="47"/>
      <c r="GU79" s="47"/>
      <c r="GV79" s="47"/>
      <c r="GW79" s="47"/>
      <c r="GX79" s="47"/>
      <c r="GY79" s="47"/>
      <c r="GZ79" s="47"/>
      <c r="HA79" s="47"/>
      <c r="HB79" s="47"/>
      <c r="HC79" s="47"/>
      <c r="HD79" s="47"/>
      <c r="HE79" s="47"/>
      <c r="HF79" s="47"/>
      <c r="HG79" s="47"/>
      <c r="HH79" s="47"/>
      <c r="HI79" s="47"/>
      <c r="HJ79" s="47"/>
      <c r="HK79" s="47"/>
      <c r="HL79" s="47"/>
      <c r="HM79" s="47"/>
      <c r="HN79" s="47"/>
      <c r="HO79" s="47"/>
      <c r="HP79" s="47"/>
      <c r="HQ79" s="47"/>
      <c r="HR79" s="47"/>
      <c r="HS79" s="47"/>
      <c r="HT79" s="47"/>
      <c r="HU79" s="47"/>
      <c r="HV79" s="47"/>
      <c r="HW79" s="47"/>
      <c r="HX79" s="47"/>
      <c r="HY79" s="47"/>
      <c r="HZ79" s="47"/>
      <c r="IA79" s="47"/>
      <c r="IB79" s="47"/>
      <c r="IC79" s="47"/>
      <c r="ID79" s="47"/>
      <c r="IE79" s="47"/>
      <c r="IF79" s="47"/>
      <c r="IG79" s="47"/>
      <c r="IH79" s="47"/>
      <c r="II79" s="47"/>
      <c r="IJ79" s="47"/>
      <c r="IK79" s="47"/>
      <c r="IL79" s="47"/>
      <c r="IM79" s="47"/>
      <c r="IN79" s="47"/>
      <c r="IO79" s="47"/>
      <c r="IP79" s="47"/>
      <c r="IQ79" s="47"/>
      <c r="IR79" s="47"/>
      <c r="IS79" s="47"/>
      <c r="IT79" s="47"/>
      <c r="IU79" s="47"/>
      <c r="IV79" s="47"/>
      <c r="IW79" s="47"/>
      <c r="IX79" s="47"/>
      <c r="IY79" s="47"/>
      <c r="IZ79" s="47"/>
      <c r="JA79" s="47"/>
      <c r="JB79" s="47"/>
      <c r="JC79" s="47"/>
      <c r="JD79" s="47"/>
      <c r="JE79" s="47"/>
      <c r="JF79" s="47"/>
      <c r="JG79" s="47"/>
      <c r="JH79" s="47"/>
      <c r="JI79" s="47"/>
      <c r="JJ79" s="47"/>
      <c r="JK79" s="47"/>
      <c r="JL79" s="47"/>
      <c r="JM79" s="47"/>
      <c r="JN79" s="47"/>
      <c r="JO79" s="47"/>
      <c r="JP79" s="47"/>
      <c r="JQ79" s="47"/>
      <c r="JR79" s="47"/>
      <c r="JS79" s="47"/>
      <c r="JT79" s="47"/>
      <c r="JU79" s="47"/>
      <c r="JV79" s="47"/>
      <c r="JW79" s="47"/>
      <c r="JX79" s="47"/>
      <c r="JY79" s="47"/>
      <c r="JZ79" s="47"/>
      <c r="KA79" s="47"/>
      <c r="KB79" s="47"/>
      <c r="KC79" s="47"/>
      <c r="KD79" s="47"/>
      <c r="KE79" s="47"/>
      <c r="KF79" s="47"/>
      <c r="KG79" s="47"/>
      <c r="KH79" s="47"/>
      <c r="KI79" s="47"/>
      <c r="KJ79" s="47"/>
      <c r="KK79" s="47"/>
      <c r="KL79" s="47"/>
      <c r="KM79" s="47"/>
      <c r="KN79" s="47"/>
      <c r="KO79" s="47"/>
      <c r="KP79" s="47"/>
      <c r="KQ79" s="47"/>
      <c r="KR79" s="47"/>
      <c r="KS79" s="47"/>
      <c r="KT79" s="47"/>
      <c r="KU79" s="47"/>
      <c r="KV79" s="47"/>
      <c r="KW79" s="47"/>
      <c r="KX79" s="47"/>
      <c r="KY79" s="47"/>
      <c r="KZ79" s="47"/>
      <c r="LA79" s="47"/>
      <c r="LB79" s="47"/>
      <c r="LC79" s="47"/>
      <c r="LD79" s="47"/>
      <c r="LE79" s="47"/>
      <c r="LF79" s="47"/>
      <c r="LG79" s="47"/>
      <c r="LH79" s="47"/>
      <c r="LI79" s="47"/>
    </row>
    <row r="80" spans="1:321" s="48" customFormat="1" ht="15.75" customHeight="1" x14ac:dyDescent="0.15">
      <c r="A80" s="47"/>
      <c r="B80" s="46"/>
      <c r="C80" s="65"/>
      <c r="D80" s="123"/>
      <c r="E80" s="33" t="s">
        <v>8</v>
      </c>
      <c r="F80" s="29">
        <v>0.1</v>
      </c>
      <c r="G80" s="29">
        <v>0.3</v>
      </c>
      <c r="H80" s="29">
        <v>0.5</v>
      </c>
      <c r="I80" s="29">
        <v>0.7</v>
      </c>
      <c r="J80" s="108"/>
      <c r="K80" s="47"/>
      <c r="L80" s="47"/>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c r="CM80" s="47"/>
      <c r="CN80" s="47"/>
      <c r="CO80" s="47"/>
      <c r="CP80" s="47"/>
      <c r="CQ80" s="47"/>
      <c r="CR80" s="47"/>
      <c r="CS80" s="47"/>
      <c r="CT80" s="47"/>
      <c r="CU80" s="47"/>
      <c r="CV80" s="47"/>
      <c r="CW80" s="47"/>
      <c r="CX80" s="47"/>
      <c r="CY80" s="47"/>
      <c r="CZ80" s="47"/>
      <c r="DA80" s="47"/>
      <c r="DB80" s="47"/>
      <c r="DC80" s="47"/>
      <c r="DD80" s="47"/>
      <c r="DE80" s="47"/>
      <c r="DF80" s="47"/>
      <c r="DG80" s="47"/>
      <c r="DH80" s="47"/>
      <c r="DI80" s="47"/>
      <c r="DJ80" s="47"/>
      <c r="DK80" s="47"/>
      <c r="DL80" s="47"/>
      <c r="DM80" s="47"/>
      <c r="DN80" s="47"/>
      <c r="DO80" s="47"/>
      <c r="DP80" s="47"/>
      <c r="DQ80" s="47"/>
      <c r="DR80" s="47"/>
      <c r="DS80" s="47"/>
      <c r="DT80" s="47"/>
      <c r="DU80" s="47"/>
      <c r="DV80" s="47"/>
      <c r="DW80" s="47"/>
      <c r="DX80" s="47"/>
      <c r="DY80" s="47"/>
      <c r="DZ80" s="47"/>
      <c r="EA80" s="47"/>
      <c r="EB80" s="47"/>
      <c r="EC80" s="47"/>
      <c r="ED80" s="47"/>
      <c r="EE80" s="47"/>
      <c r="EF80" s="47"/>
      <c r="EG80" s="47"/>
      <c r="EH80" s="47"/>
      <c r="EI80" s="47"/>
      <c r="EJ80" s="47"/>
      <c r="EK80" s="47"/>
      <c r="EL80" s="47"/>
      <c r="EM80" s="47"/>
      <c r="EN80" s="47"/>
      <c r="EO80" s="47"/>
      <c r="EP80" s="47"/>
      <c r="EQ80" s="47"/>
      <c r="ER80" s="47"/>
      <c r="ES80" s="47"/>
      <c r="ET80" s="47"/>
      <c r="EU80" s="47"/>
      <c r="EV80" s="47"/>
      <c r="EW80" s="47"/>
      <c r="EX80" s="47"/>
      <c r="EY80" s="47"/>
      <c r="EZ80" s="47"/>
      <c r="FA80" s="47"/>
      <c r="FB80" s="47"/>
      <c r="FC80" s="47"/>
      <c r="FD80" s="47"/>
      <c r="FE80" s="47"/>
      <c r="FF80" s="47"/>
      <c r="FG80" s="47"/>
      <c r="FH80" s="47"/>
      <c r="FI80" s="47"/>
      <c r="FJ80" s="47"/>
      <c r="FK80" s="47"/>
      <c r="FL80" s="47"/>
      <c r="FM80" s="47"/>
      <c r="FN80" s="47"/>
      <c r="FO80" s="47"/>
      <c r="FP80" s="47"/>
      <c r="FQ80" s="47"/>
      <c r="FR80" s="47"/>
      <c r="FS80" s="47"/>
      <c r="FT80" s="47"/>
      <c r="FU80" s="47"/>
      <c r="FV80" s="47"/>
      <c r="FW80" s="47"/>
      <c r="FX80" s="47"/>
      <c r="FY80" s="47"/>
      <c r="FZ80" s="47"/>
      <c r="GA80" s="47"/>
      <c r="GB80" s="47"/>
      <c r="GC80" s="47"/>
      <c r="GD80" s="47"/>
      <c r="GE80" s="47"/>
      <c r="GF80" s="47"/>
      <c r="GG80" s="47"/>
      <c r="GH80" s="47"/>
      <c r="GI80" s="47"/>
      <c r="GJ80" s="47"/>
      <c r="GK80" s="47"/>
      <c r="GL80" s="47"/>
      <c r="GM80" s="47"/>
      <c r="GN80" s="47"/>
      <c r="GO80" s="47"/>
      <c r="GP80" s="47"/>
      <c r="GQ80" s="47"/>
      <c r="GR80" s="47"/>
      <c r="GS80" s="47"/>
      <c r="GT80" s="47"/>
      <c r="GU80" s="47"/>
      <c r="GV80" s="47"/>
      <c r="GW80" s="47"/>
      <c r="GX80" s="47"/>
      <c r="GY80" s="47"/>
      <c r="GZ80" s="47"/>
      <c r="HA80" s="47"/>
      <c r="HB80" s="47"/>
      <c r="HC80" s="47"/>
      <c r="HD80" s="47"/>
      <c r="HE80" s="47"/>
      <c r="HF80" s="47"/>
      <c r="HG80" s="47"/>
      <c r="HH80" s="47"/>
      <c r="HI80" s="47"/>
      <c r="HJ80" s="47"/>
      <c r="HK80" s="47"/>
      <c r="HL80" s="47"/>
      <c r="HM80" s="47"/>
      <c r="HN80" s="47"/>
      <c r="HO80" s="47"/>
      <c r="HP80" s="47"/>
      <c r="HQ80" s="47"/>
      <c r="HR80" s="47"/>
      <c r="HS80" s="47"/>
      <c r="HT80" s="47"/>
      <c r="HU80" s="47"/>
      <c r="HV80" s="47"/>
      <c r="HW80" s="47"/>
      <c r="HX80" s="47"/>
      <c r="HY80" s="47"/>
      <c r="HZ80" s="47"/>
      <c r="IA80" s="47"/>
      <c r="IB80" s="47"/>
      <c r="IC80" s="47"/>
      <c r="ID80" s="47"/>
      <c r="IE80" s="47"/>
      <c r="IF80" s="47"/>
      <c r="IG80" s="47"/>
      <c r="IH80" s="47"/>
      <c r="II80" s="47"/>
      <c r="IJ80" s="47"/>
      <c r="IK80" s="47"/>
      <c r="IL80" s="47"/>
      <c r="IM80" s="47"/>
      <c r="IN80" s="47"/>
      <c r="IO80" s="47"/>
      <c r="IP80" s="47"/>
      <c r="IQ80" s="47"/>
      <c r="IR80" s="47"/>
      <c r="IS80" s="47"/>
      <c r="IT80" s="47"/>
      <c r="IU80" s="47"/>
      <c r="IV80" s="47"/>
      <c r="IW80" s="47"/>
      <c r="IX80" s="47"/>
      <c r="IY80" s="47"/>
      <c r="IZ80" s="47"/>
      <c r="JA80" s="47"/>
      <c r="JB80" s="47"/>
      <c r="JC80" s="47"/>
      <c r="JD80" s="47"/>
      <c r="JE80" s="47"/>
      <c r="JF80" s="47"/>
      <c r="JG80" s="47"/>
      <c r="JH80" s="47"/>
      <c r="JI80" s="47"/>
      <c r="JJ80" s="47"/>
      <c r="JK80" s="47"/>
      <c r="JL80" s="47"/>
      <c r="JM80" s="47"/>
      <c r="JN80" s="47"/>
      <c r="JO80" s="47"/>
      <c r="JP80" s="47"/>
      <c r="JQ80" s="47"/>
      <c r="JR80" s="47"/>
      <c r="JS80" s="47"/>
      <c r="JT80" s="47"/>
      <c r="JU80" s="47"/>
      <c r="JV80" s="47"/>
      <c r="JW80" s="47"/>
      <c r="JX80" s="47"/>
      <c r="JY80" s="47"/>
      <c r="JZ80" s="47"/>
      <c r="KA80" s="47"/>
      <c r="KB80" s="47"/>
      <c r="KC80" s="47"/>
      <c r="KD80" s="47"/>
      <c r="KE80" s="47"/>
      <c r="KF80" s="47"/>
      <c r="KG80" s="47"/>
      <c r="KH80" s="47"/>
      <c r="KI80" s="47"/>
      <c r="KJ80" s="47"/>
      <c r="KK80" s="47"/>
      <c r="KL80" s="47"/>
      <c r="KM80" s="47"/>
      <c r="KN80" s="47"/>
      <c r="KO80" s="47"/>
      <c r="KP80" s="47"/>
      <c r="KQ80" s="47"/>
      <c r="KR80" s="47"/>
      <c r="KS80" s="47"/>
      <c r="KT80" s="47"/>
      <c r="KU80" s="47"/>
      <c r="KV80" s="47"/>
      <c r="KW80" s="47"/>
      <c r="KX80" s="47"/>
      <c r="KY80" s="47"/>
      <c r="KZ80" s="47"/>
      <c r="LA80" s="47"/>
      <c r="LB80" s="47"/>
      <c r="LC80" s="47"/>
      <c r="LD80" s="47"/>
      <c r="LE80" s="47"/>
      <c r="LF80" s="47"/>
      <c r="LG80" s="47"/>
      <c r="LH80" s="47"/>
      <c r="LI80" s="47"/>
    </row>
    <row r="81" spans="2:10" s="51" customFormat="1" ht="27" customHeight="1" x14ac:dyDescent="0.15">
      <c r="B81" s="50"/>
      <c r="C81" s="64">
        <v>35</v>
      </c>
      <c r="D81" s="148" t="s">
        <v>28</v>
      </c>
      <c r="E81" s="57" t="s">
        <v>6</v>
      </c>
      <c r="F81" s="61" t="s">
        <v>7</v>
      </c>
      <c r="G81" s="109"/>
      <c r="H81" s="109"/>
      <c r="I81" s="110"/>
      <c r="J81" s="107"/>
    </row>
    <row r="82" spans="2:10" s="51" customFormat="1" ht="21" customHeight="1" x14ac:dyDescent="0.15">
      <c r="B82" s="50"/>
      <c r="C82" s="65"/>
      <c r="D82" s="146"/>
      <c r="E82" s="33" t="s">
        <v>8</v>
      </c>
      <c r="F82" s="29">
        <v>0.1</v>
      </c>
      <c r="G82" s="29">
        <v>0.3</v>
      </c>
      <c r="H82" s="29">
        <v>0.5</v>
      </c>
      <c r="I82" s="29">
        <v>0.7</v>
      </c>
      <c r="J82" s="108"/>
    </row>
    <row r="83" spans="2:10" s="51" customFormat="1" ht="27" customHeight="1" x14ac:dyDescent="0.15">
      <c r="B83" s="50"/>
      <c r="C83" s="64">
        <v>36</v>
      </c>
      <c r="D83" s="148" t="s">
        <v>68</v>
      </c>
      <c r="E83" s="57" t="s">
        <v>6</v>
      </c>
      <c r="F83" s="61" t="s">
        <v>7</v>
      </c>
      <c r="G83" s="109"/>
      <c r="H83" s="109"/>
      <c r="I83" s="110"/>
      <c r="J83" s="107"/>
    </row>
    <row r="84" spans="2:10" s="51" customFormat="1" ht="31.5" customHeight="1" x14ac:dyDescent="0.15">
      <c r="B84" s="50"/>
      <c r="C84" s="65"/>
      <c r="D84" s="146"/>
      <c r="E84" s="33" t="s">
        <v>8</v>
      </c>
      <c r="F84" s="29">
        <v>0.1</v>
      </c>
      <c r="G84" s="29">
        <v>0.3</v>
      </c>
      <c r="H84" s="29">
        <v>0.5</v>
      </c>
      <c r="I84" s="29">
        <v>0.7</v>
      </c>
      <c r="J84" s="108"/>
    </row>
    <row r="85" spans="2:10" s="27" customFormat="1" ht="27" customHeight="1" x14ac:dyDescent="0.15">
      <c r="B85" s="26"/>
      <c r="C85" s="64">
        <v>36</v>
      </c>
      <c r="D85" s="148" t="s">
        <v>69</v>
      </c>
      <c r="E85" s="57" t="s">
        <v>6</v>
      </c>
      <c r="F85" s="61" t="s">
        <v>7</v>
      </c>
      <c r="G85" s="109"/>
      <c r="H85" s="109"/>
      <c r="I85" s="110"/>
      <c r="J85" s="107"/>
    </row>
    <row r="86" spans="2:10" s="27" customFormat="1" ht="31.5" customHeight="1" x14ac:dyDescent="0.15">
      <c r="B86" s="26"/>
      <c r="C86" s="65"/>
      <c r="D86" s="146"/>
      <c r="E86" s="33" t="s">
        <v>8</v>
      </c>
      <c r="F86" s="29">
        <v>0.1</v>
      </c>
      <c r="G86" s="29">
        <v>0.3</v>
      </c>
      <c r="H86" s="29">
        <v>0.5</v>
      </c>
      <c r="I86" s="29">
        <v>0.7</v>
      </c>
      <c r="J86" s="108"/>
    </row>
    <row r="87" spans="2:10" s="27" customFormat="1" ht="33.5" customHeight="1" x14ac:dyDescent="0.15">
      <c r="B87" s="26"/>
      <c r="C87" s="64">
        <v>37</v>
      </c>
      <c r="D87" s="145" t="s">
        <v>34</v>
      </c>
      <c r="E87" s="57" t="s">
        <v>6</v>
      </c>
      <c r="F87" s="61" t="s">
        <v>7</v>
      </c>
      <c r="G87" s="109"/>
      <c r="H87" s="109"/>
      <c r="I87" s="110"/>
      <c r="J87" s="107"/>
    </row>
    <row r="88" spans="2:10" s="27" customFormat="1" ht="15" x14ac:dyDescent="0.15">
      <c r="B88" s="26"/>
      <c r="C88" s="65"/>
      <c r="D88" s="123"/>
      <c r="E88" s="33" t="s">
        <v>8</v>
      </c>
      <c r="F88" s="29">
        <v>0.1</v>
      </c>
      <c r="G88" s="29">
        <v>0.3</v>
      </c>
      <c r="H88" s="29">
        <v>0.5</v>
      </c>
      <c r="I88" s="29">
        <v>0.7</v>
      </c>
      <c r="J88" s="108"/>
    </row>
    <row r="89" spans="2:10" s="51" customFormat="1" ht="14.25" customHeight="1" x14ac:dyDescent="0.15">
      <c r="B89" s="50"/>
      <c r="C89" s="64">
        <v>38</v>
      </c>
      <c r="D89" s="122" t="s">
        <v>29</v>
      </c>
      <c r="E89" s="57" t="s">
        <v>6</v>
      </c>
      <c r="F89" s="61" t="s">
        <v>7</v>
      </c>
      <c r="G89" s="109"/>
      <c r="H89" s="109"/>
      <c r="I89" s="110"/>
      <c r="J89" s="107"/>
    </row>
    <row r="90" spans="2:10" s="51" customFormat="1" ht="15.75" customHeight="1" x14ac:dyDescent="0.15">
      <c r="B90" s="50"/>
      <c r="C90" s="65"/>
      <c r="D90" s="123"/>
      <c r="E90" s="33" t="s">
        <v>8</v>
      </c>
      <c r="F90" s="29">
        <v>0.1</v>
      </c>
      <c r="G90" s="29">
        <v>0.3</v>
      </c>
      <c r="H90" s="29">
        <v>0.5</v>
      </c>
      <c r="I90" s="29">
        <v>0.7</v>
      </c>
      <c r="J90" s="108"/>
    </row>
    <row r="91" spans="2:10" s="51" customFormat="1" ht="14.25" customHeight="1" x14ac:dyDescent="0.15">
      <c r="B91" s="50"/>
      <c r="C91" s="64">
        <v>39</v>
      </c>
      <c r="D91" s="122" t="s">
        <v>35</v>
      </c>
      <c r="E91" s="57" t="s">
        <v>6</v>
      </c>
      <c r="F91" s="61" t="s">
        <v>7</v>
      </c>
      <c r="G91" s="109"/>
      <c r="H91" s="109"/>
      <c r="I91" s="110"/>
      <c r="J91" s="107"/>
    </row>
    <row r="92" spans="2:10" s="51" customFormat="1" ht="15.75" customHeight="1" x14ac:dyDescent="0.15">
      <c r="B92" s="50"/>
      <c r="C92" s="65"/>
      <c r="D92" s="123"/>
      <c r="E92" s="33" t="s">
        <v>8</v>
      </c>
      <c r="F92" s="29">
        <v>0.1</v>
      </c>
      <c r="G92" s="29">
        <v>0.3</v>
      </c>
      <c r="H92" s="29">
        <v>0.5</v>
      </c>
      <c r="I92" s="29">
        <v>0.7</v>
      </c>
      <c r="J92" s="108"/>
    </row>
    <row r="93" spans="2:10" s="27" customFormat="1" ht="14.25" customHeight="1" x14ac:dyDescent="0.15">
      <c r="B93" s="26"/>
      <c r="C93" s="64">
        <v>39</v>
      </c>
      <c r="D93" s="122" t="s">
        <v>70</v>
      </c>
      <c r="E93" s="57" t="s">
        <v>6</v>
      </c>
      <c r="F93" s="61" t="s">
        <v>7</v>
      </c>
      <c r="G93" s="109"/>
      <c r="H93" s="109"/>
      <c r="I93" s="110"/>
      <c r="J93" s="107"/>
    </row>
    <row r="94" spans="2:10" s="27" customFormat="1" ht="15.75" customHeight="1" x14ac:dyDescent="0.15">
      <c r="B94" s="26"/>
      <c r="C94" s="65"/>
      <c r="D94" s="123"/>
      <c r="E94" s="33" t="s">
        <v>8</v>
      </c>
      <c r="F94" s="29">
        <v>0.1</v>
      </c>
      <c r="G94" s="29">
        <v>0.3</v>
      </c>
      <c r="H94" s="29">
        <v>0.5</v>
      </c>
      <c r="I94" s="29">
        <v>0.7</v>
      </c>
      <c r="J94" s="108"/>
    </row>
    <row r="95" spans="2:10" s="51" customFormat="1" ht="26.25" customHeight="1" x14ac:dyDescent="0.15">
      <c r="B95" s="50"/>
      <c r="C95" s="64">
        <v>40</v>
      </c>
      <c r="D95" s="132" t="s">
        <v>30</v>
      </c>
      <c r="E95" s="57" t="s">
        <v>6</v>
      </c>
      <c r="F95" s="61" t="s">
        <v>7</v>
      </c>
      <c r="G95" s="109"/>
      <c r="H95" s="109"/>
      <c r="I95" s="110"/>
      <c r="J95" s="107"/>
    </row>
    <row r="96" spans="2:10" s="51" customFormat="1" ht="26" customHeight="1" x14ac:dyDescent="0.15">
      <c r="B96" s="50"/>
      <c r="C96" s="65"/>
      <c r="D96" s="146"/>
      <c r="E96" s="33" t="s">
        <v>8</v>
      </c>
      <c r="F96" s="29">
        <v>0.1</v>
      </c>
      <c r="G96" s="29">
        <v>0.3</v>
      </c>
      <c r="H96" s="29">
        <v>0.5</v>
      </c>
      <c r="I96" s="29">
        <v>0.7</v>
      </c>
      <c r="J96" s="108"/>
    </row>
    <row r="97" spans="2:10" s="51" customFormat="1" ht="26.25" customHeight="1" x14ac:dyDescent="0.15">
      <c r="B97" s="50"/>
      <c r="C97" s="64">
        <v>41</v>
      </c>
      <c r="D97" s="132" t="s">
        <v>36</v>
      </c>
      <c r="E97" s="57" t="s">
        <v>6</v>
      </c>
      <c r="F97" s="61" t="s">
        <v>7</v>
      </c>
      <c r="G97" s="109"/>
      <c r="H97" s="109"/>
      <c r="I97" s="110"/>
      <c r="J97" s="107"/>
    </row>
    <row r="98" spans="2:10" s="51" customFormat="1" ht="26" customHeight="1" x14ac:dyDescent="0.15">
      <c r="B98" s="50"/>
      <c r="C98" s="65"/>
      <c r="D98" s="146"/>
      <c r="E98" s="33" t="s">
        <v>8</v>
      </c>
      <c r="F98" s="29">
        <v>0.1</v>
      </c>
      <c r="G98" s="29">
        <v>0.3</v>
      </c>
      <c r="H98" s="29">
        <v>0.5</v>
      </c>
      <c r="I98" s="29">
        <v>0.7</v>
      </c>
      <c r="J98" s="108"/>
    </row>
    <row r="99" spans="2:10" ht="15.75" customHeight="1" x14ac:dyDescent="0.15">
      <c r="C99" s="64">
        <v>42</v>
      </c>
      <c r="D99" s="132" t="s">
        <v>31</v>
      </c>
      <c r="E99" s="33" t="s">
        <v>6</v>
      </c>
      <c r="F99" s="135" t="s">
        <v>7</v>
      </c>
      <c r="G99" s="136"/>
      <c r="H99" s="136"/>
      <c r="I99" s="137"/>
      <c r="J99" s="134"/>
    </row>
    <row r="100" spans="2:10" ht="15.75" customHeight="1" x14ac:dyDescent="0.15">
      <c r="C100" s="65"/>
      <c r="D100" s="133"/>
      <c r="E100" s="33" t="s">
        <v>8</v>
      </c>
      <c r="F100" s="29">
        <v>0.1</v>
      </c>
      <c r="G100" s="29">
        <v>0.3</v>
      </c>
      <c r="H100" s="29">
        <v>0.5</v>
      </c>
      <c r="I100" s="29">
        <v>0.7</v>
      </c>
      <c r="J100" s="65"/>
    </row>
    <row r="101" spans="2:10" s="30" customFormat="1" ht="13.5" customHeight="1" x14ac:dyDescent="0.15">
      <c r="B101" s="31"/>
      <c r="C101" s="64">
        <v>43</v>
      </c>
      <c r="D101" s="138" t="s">
        <v>32</v>
      </c>
      <c r="E101" s="57" t="s">
        <v>6</v>
      </c>
      <c r="F101" s="111" t="s">
        <v>7</v>
      </c>
      <c r="G101" s="112"/>
      <c r="H101" s="112"/>
      <c r="I101" s="113"/>
      <c r="J101" s="117"/>
    </row>
    <row r="102" spans="2:10" s="30" customFormat="1" ht="15" x14ac:dyDescent="0.15">
      <c r="B102" s="31"/>
      <c r="C102" s="65"/>
      <c r="D102" s="139"/>
      <c r="E102" s="33" t="s">
        <v>8</v>
      </c>
      <c r="F102" s="32">
        <v>0.1</v>
      </c>
      <c r="G102" s="32">
        <v>0.3</v>
      </c>
      <c r="H102" s="32">
        <v>0.5</v>
      </c>
      <c r="I102" s="32">
        <v>0.7</v>
      </c>
      <c r="J102" s="118"/>
    </row>
    <row r="103" spans="2:10" s="27" customFormat="1" ht="26.25" customHeight="1" x14ac:dyDescent="0.15">
      <c r="B103" s="26"/>
      <c r="C103" s="64">
        <v>44</v>
      </c>
      <c r="D103" s="132" t="s">
        <v>37</v>
      </c>
      <c r="E103" s="57" t="s">
        <v>6</v>
      </c>
      <c r="F103" s="61" t="s">
        <v>7</v>
      </c>
      <c r="G103" s="109"/>
      <c r="H103" s="109"/>
      <c r="I103" s="110"/>
      <c r="J103" s="107"/>
    </row>
    <row r="104" spans="2:10" s="27" customFormat="1" ht="26" customHeight="1" x14ac:dyDescent="0.15">
      <c r="B104" s="26"/>
      <c r="C104" s="65"/>
      <c r="D104" s="146"/>
      <c r="E104" s="33" t="s">
        <v>8</v>
      </c>
      <c r="F104" s="29">
        <v>0.1</v>
      </c>
      <c r="G104" s="29">
        <v>0.3</v>
      </c>
      <c r="H104" s="29">
        <v>0.5</v>
      </c>
      <c r="I104" s="29">
        <v>0.7</v>
      </c>
      <c r="J104" s="108"/>
    </row>
    <row r="105" spans="2:10" s="51" customFormat="1" ht="30" customHeight="1" x14ac:dyDescent="0.15">
      <c r="B105" s="50"/>
      <c r="C105" s="64">
        <v>45</v>
      </c>
      <c r="D105" s="145" t="s">
        <v>71</v>
      </c>
      <c r="E105" s="57" t="s">
        <v>6</v>
      </c>
      <c r="F105" s="61" t="s">
        <v>7</v>
      </c>
      <c r="G105" s="109"/>
      <c r="H105" s="109"/>
      <c r="I105" s="110"/>
      <c r="J105" s="107"/>
    </row>
    <row r="106" spans="2:10" s="51" customFormat="1" ht="15" x14ac:dyDescent="0.15">
      <c r="B106" s="50"/>
      <c r="C106" s="65"/>
      <c r="D106" s="123"/>
      <c r="E106" s="33" t="s">
        <v>8</v>
      </c>
      <c r="F106" s="29">
        <v>0.1</v>
      </c>
      <c r="G106" s="29">
        <v>0.3</v>
      </c>
      <c r="H106" s="29">
        <v>0.5</v>
      </c>
      <c r="I106" s="29">
        <v>0.7</v>
      </c>
      <c r="J106" s="108"/>
    </row>
    <row r="107" spans="2:10" s="51" customFormat="1" ht="30" customHeight="1" x14ac:dyDescent="0.15">
      <c r="B107" s="50"/>
      <c r="C107" s="64">
        <v>46</v>
      </c>
      <c r="D107" s="145" t="s">
        <v>72</v>
      </c>
      <c r="E107" s="57" t="s">
        <v>6</v>
      </c>
      <c r="F107" s="61" t="s">
        <v>7</v>
      </c>
      <c r="G107" s="109"/>
      <c r="H107" s="109"/>
      <c r="I107" s="110"/>
      <c r="J107" s="107"/>
    </row>
    <row r="108" spans="2:10" s="51" customFormat="1" ht="15" x14ac:dyDescent="0.15">
      <c r="B108" s="50"/>
      <c r="C108" s="65"/>
      <c r="D108" s="123"/>
      <c r="E108" s="33" t="s">
        <v>8</v>
      </c>
      <c r="F108" s="29">
        <v>0.1</v>
      </c>
      <c r="G108" s="29">
        <v>0.3</v>
      </c>
      <c r="H108" s="29">
        <v>0.5</v>
      </c>
      <c r="I108" s="29">
        <v>0.7</v>
      </c>
      <c r="J108" s="108"/>
    </row>
    <row r="109" spans="2:10" s="51" customFormat="1" ht="30" customHeight="1" x14ac:dyDescent="0.15">
      <c r="B109" s="50"/>
      <c r="C109" s="64">
        <v>47</v>
      </c>
      <c r="D109" s="145" t="s">
        <v>39</v>
      </c>
      <c r="E109" s="33" t="s">
        <v>6</v>
      </c>
      <c r="F109" s="61" t="s">
        <v>7</v>
      </c>
      <c r="G109" s="109"/>
      <c r="H109" s="109"/>
      <c r="I109" s="110"/>
      <c r="J109" s="107"/>
    </row>
    <row r="110" spans="2:10" s="51" customFormat="1" ht="15" x14ac:dyDescent="0.15">
      <c r="B110" s="50"/>
      <c r="C110" s="65"/>
      <c r="D110" s="123"/>
      <c r="E110" s="33" t="s">
        <v>8</v>
      </c>
      <c r="F110" s="29">
        <v>0.1</v>
      </c>
      <c r="G110" s="29">
        <v>0.3</v>
      </c>
      <c r="H110" s="29">
        <v>0.5</v>
      </c>
      <c r="I110" s="29">
        <v>0.7</v>
      </c>
      <c r="J110" s="108"/>
    </row>
    <row r="111" spans="2:10" s="27" customFormat="1" ht="30" customHeight="1" x14ac:dyDescent="0.15">
      <c r="B111" s="26"/>
      <c r="C111" s="64">
        <v>48</v>
      </c>
      <c r="D111" s="145" t="s">
        <v>38</v>
      </c>
      <c r="E111" s="33" t="s">
        <v>6</v>
      </c>
      <c r="F111" s="61" t="s">
        <v>7</v>
      </c>
      <c r="G111" s="109"/>
      <c r="H111" s="109"/>
      <c r="I111" s="110"/>
      <c r="J111" s="107"/>
    </row>
    <row r="112" spans="2:10" s="27" customFormat="1" ht="15" x14ac:dyDescent="0.15">
      <c r="B112" s="26"/>
      <c r="C112" s="65"/>
      <c r="D112" s="123"/>
      <c r="E112" s="33" t="s">
        <v>8</v>
      </c>
      <c r="F112" s="29">
        <v>0.1</v>
      </c>
      <c r="G112" s="29">
        <v>0.3</v>
      </c>
      <c r="H112" s="29">
        <v>0.5</v>
      </c>
      <c r="I112" s="29">
        <v>0.7</v>
      </c>
      <c r="J112" s="108"/>
    </row>
    <row r="113" spans="2:10" s="51" customFormat="1" ht="25.5" customHeight="1" x14ac:dyDescent="0.15">
      <c r="B113" s="50"/>
      <c r="C113" s="64">
        <v>49</v>
      </c>
      <c r="D113" s="140" t="s">
        <v>40</v>
      </c>
      <c r="E113" s="57" t="s">
        <v>6</v>
      </c>
      <c r="F113" s="61" t="s">
        <v>7</v>
      </c>
      <c r="G113" s="109"/>
      <c r="H113" s="109"/>
      <c r="I113" s="110"/>
      <c r="J113" s="107"/>
    </row>
    <row r="114" spans="2:10" s="51" customFormat="1" ht="15" x14ac:dyDescent="0.15">
      <c r="B114" s="50"/>
      <c r="C114" s="65"/>
      <c r="D114" s="141"/>
      <c r="E114" s="33" t="s">
        <v>8</v>
      </c>
      <c r="F114" s="29">
        <v>0.1</v>
      </c>
      <c r="G114" s="29">
        <v>0.3</v>
      </c>
      <c r="H114" s="29">
        <v>0.5</v>
      </c>
      <c r="I114" s="29">
        <v>0.7</v>
      </c>
      <c r="J114" s="108"/>
    </row>
    <row r="115" spans="2:10" s="51" customFormat="1" ht="25.5" customHeight="1" x14ac:dyDescent="0.15">
      <c r="B115" s="50"/>
      <c r="C115" s="64">
        <v>50</v>
      </c>
      <c r="D115" s="140" t="s">
        <v>41</v>
      </c>
      <c r="E115" s="57" t="s">
        <v>6</v>
      </c>
      <c r="F115" s="61" t="s">
        <v>7</v>
      </c>
      <c r="G115" s="109"/>
      <c r="H115" s="109"/>
      <c r="I115" s="110"/>
      <c r="J115" s="107"/>
    </row>
    <row r="116" spans="2:10" s="51" customFormat="1" ht="15" x14ac:dyDescent="0.15">
      <c r="B116" s="50"/>
      <c r="C116" s="65"/>
      <c r="D116" s="141"/>
      <c r="E116" s="33" t="s">
        <v>8</v>
      </c>
      <c r="F116" s="29">
        <v>0.1</v>
      </c>
      <c r="G116" s="29">
        <v>0.3</v>
      </c>
      <c r="H116" s="29">
        <v>0.5</v>
      </c>
      <c r="I116" s="29">
        <v>0.7</v>
      </c>
      <c r="J116" s="108"/>
    </row>
    <row r="117" spans="2:10" s="51" customFormat="1" ht="25.5" customHeight="1" x14ac:dyDescent="0.15">
      <c r="B117" s="50"/>
      <c r="C117" s="64">
        <v>51</v>
      </c>
      <c r="D117" s="140" t="s">
        <v>42</v>
      </c>
      <c r="E117" s="33" t="s">
        <v>6</v>
      </c>
      <c r="F117" s="142" t="s">
        <v>7</v>
      </c>
      <c r="G117" s="143"/>
      <c r="H117" s="143"/>
      <c r="I117" s="144"/>
      <c r="J117" s="107"/>
    </row>
    <row r="118" spans="2:10" s="51" customFormat="1" ht="15" x14ac:dyDescent="0.15">
      <c r="B118" s="50"/>
      <c r="C118" s="65"/>
      <c r="D118" s="141"/>
      <c r="E118" s="33" t="s">
        <v>8</v>
      </c>
      <c r="F118" s="29">
        <v>0.1</v>
      </c>
      <c r="G118" s="29">
        <v>0.3</v>
      </c>
      <c r="H118" s="29">
        <v>0.5</v>
      </c>
      <c r="I118" s="29">
        <v>0.7</v>
      </c>
      <c r="J118" s="108"/>
    </row>
    <row r="119" spans="2:10" s="51" customFormat="1" ht="25.5" customHeight="1" x14ac:dyDescent="0.15">
      <c r="B119" s="50"/>
      <c r="C119" s="64">
        <v>52</v>
      </c>
      <c r="D119" s="140" t="s">
        <v>61</v>
      </c>
      <c r="E119" s="57" t="s">
        <v>6</v>
      </c>
      <c r="F119" s="61" t="s">
        <v>7</v>
      </c>
      <c r="G119" s="109"/>
      <c r="H119" s="109"/>
      <c r="I119" s="110"/>
      <c r="J119" s="107"/>
    </row>
    <row r="120" spans="2:10" s="51" customFormat="1" ht="101.25" customHeight="1" x14ac:dyDescent="0.15">
      <c r="B120" s="50"/>
      <c r="C120" s="65"/>
      <c r="D120" s="141"/>
      <c r="E120" s="33" t="s">
        <v>8</v>
      </c>
      <c r="F120" s="29">
        <v>0.1</v>
      </c>
      <c r="G120" s="29">
        <v>0.3</v>
      </c>
      <c r="H120" s="29">
        <v>0.5</v>
      </c>
      <c r="I120" s="29">
        <v>0.7</v>
      </c>
      <c r="J120" s="108"/>
    </row>
    <row r="121" spans="2:10" s="27" customFormat="1" ht="25.5" customHeight="1" x14ac:dyDescent="0.15">
      <c r="B121" s="26"/>
      <c r="C121" s="64">
        <v>53</v>
      </c>
      <c r="D121" s="140" t="s">
        <v>62</v>
      </c>
      <c r="E121" s="33" t="s">
        <v>6</v>
      </c>
      <c r="F121" s="61" t="s">
        <v>7</v>
      </c>
      <c r="G121" s="109"/>
      <c r="H121" s="109"/>
      <c r="I121" s="110"/>
      <c r="J121" s="107"/>
    </row>
    <row r="122" spans="2:10" s="27" customFormat="1" ht="15" x14ac:dyDescent="0.15">
      <c r="B122" s="26"/>
      <c r="C122" s="65"/>
      <c r="D122" s="141"/>
      <c r="E122" s="57" t="s">
        <v>8</v>
      </c>
      <c r="F122" s="29">
        <v>0.1</v>
      </c>
      <c r="G122" s="29">
        <v>0.3</v>
      </c>
      <c r="H122" s="29">
        <v>0.5</v>
      </c>
      <c r="I122" s="60">
        <v>0.7</v>
      </c>
      <c r="J122" s="108"/>
    </row>
  </sheetData>
  <mergeCells count="222">
    <mergeCell ref="J121:J122"/>
    <mergeCell ref="F121:I121"/>
    <mergeCell ref="D121:D122"/>
    <mergeCell ref="J65:J66"/>
    <mergeCell ref="F63:I63"/>
    <mergeCell ref="F65:I65"/>
    <mergeCell ref="J67:J68"/>
    <mergeCell ref="C83:C84"/>
    <mergeCell ref="D83:D84"/>
    <mergeCell ref="F83:I83"/>
    <mergeCell ref="J83:J84"/>
    <mergeCell ref="C91:C92"/>
    <mergeCell ref="D91:D92"/>
    <mergeCell ref="F91:I91"/>
    <mergeCell ref="J91:J92"/>
    <mergeCell ref="J105:J106"/>
    <mergeCell ref="D95:D96"/>
    <mergeCell ref="D75:D76"/>
    <mergeCell ref="D67:D68"/>
    <mergeCell ref="D69:D70"/>
    <mergeCell ref="D85:D86"/>
    <mergeCell ref="D87:D88"/>
    <mergeCell ref="J63:J64"/>
    <mergeCell ref="J79:J80"/>
    <mergeCell ref="C79:C80"/>
    <mergeCell ref="D79:D80"/>
    <mergeCell ref="F79:I79"/>
    <mergeCell ref="C75:C76"/>
    <mergeCell ref="F75:I75"/>
    <mergeCell ref="C81:C82"/>
    <mergeCell ref="D81:D82"/>
    <mergeCell ref="F81:I81"/>
    <mergeCell ref="J81:J82"/>
    <mergeCell ref="C121:C122"/>
    <mergeCell ref="J93:J94"/>
    <mergeCell ref="F95:I95"/>
    <mergeCell ref="J95:J96"/>
    <mergeCell ref="F97:I97"/>
    <mergeCell ref="D93:D94"/>
    <mergeCell ref="C93:C94"/>
    <mergeCell ref="D97:D98"/>
    <mergeCell ref="J97:J98"/>
    <mergeCell ref="C107:C108"/>
    <mergeCell ref="D107:D108"/>
    <mergeCell ref="F107:I107"/>
    <mergeCell ref="J107:J108"/>
    <mergeCell ref="C105:C106"/>
    <mergeCell ref="D105:D106"/>
    <mergeCell ref="F93:I93"/>
    <mergeCell ref="C103:C104"/>
    <mergeCell ref="C97:C98"/>
    <mergeCell ref="C95:C96"/>
    <mergeCell ref="D111:D112"/>
    <mergeCell ref="D103:D104"/>
    <mergeCell ref="J103:J104"/>
    <mergeCell ref="F103:I103"/>
    <mergeCell ref="F105:I105"/>
    <mergeCell ref="C119:C120"/>
    <mergeCell ref="D119:D120"/>
    <mergeCell ref="F119:I119"/>
    <mergeCell ref="J119:J120"/>
    <mergeCell ref="C117:C118"/>
    <mergeCell ref="D117:D118"/>
    <mergeCell ref="F117:I117"/>
    <mergeCell ref="J117:J118"/>
    <mergeCell ref="C109:C110"/>
    <mergeCell ref="D109:D110"/>
    <mergeCell ref="F109:I109"/>
    <mergeCell ref="J109:J110"/>
    <mergeCell ref="C113:C114"/>
    <mergeCell ref="D113:D114"/>
    <mergeCell ref="F113:I113"/>
    <mergeCell ref="J113:J114"/>
    <mergeCell ref="C111:C112"/>
    <mergeCell ref="F111:I111"/>
    <mergeCell ref="J111:J112"/>
    <mergeCell ref="C115:C116"/>
    <mergeCell ref="D115:D116"/>
    <mergeCell ref="F115:I115"/>
    <mergeCell ref="J115:J116"/>
    <mergeCell ref="D99:D100"/>
    <mergeCell ref="J99:J100"/>
    <mergeCell ref="F99:I99"/>
    <mergeCell ref="J101:J102"/>
    <mergeCell ref="F101:I101"/>
    <mergeCell ref="C101:C102"/>
    <mergeCell ref="D101:D102"/>
    <mergeCell ref="C99:C100"/>
    <mergeCell ref="C85:C86"/>
    <mergeCell ref="C87:C88"/>
    <mergeCell ref="F87:I87"/>
    <mergeCell ref="C89:C90"/>
    <mergeCell ref="D89:D90"/>
    <mergeCell ref="F89:I89"/>
    <mergeCell ref="F85:I85"/>
    <mergeCell ref="J87:J88"/>
    <mergeCell ref="J85:J86"/>
    <mergeCell ref="J89:J90"/>
    <mergeCell ref="C77:C78"/>
    <mergeCell ref="D77:D78"/>
    <mergeCell ref="F77:I77"/>
    <mergeCell ref="J77:J78"/>
    <mergeCell ref="D57:D58"/>
    <mergeCell ref="F57:I57"/>
    <mergeCell ref="C55:C56"/>
    <mergeCell ref="D55:D56"/>
    <mergeCell ref="F55:I55"/>
    <mergeCell ref="J55:J56"/>
    <mergeCell ref="C65:C66"/>
    <mergeCell ref="D65:D66"/>
    <mergeCell ref="F67:I67"/>
    <mergeCell ref="C69:C70"/>
    <mergeCell ref="C71:C72"/>
    <mergeCell ref="D71:D72"/>
    <mergeCell ref="J71:J72"/>
    <mergeCell ref="C73:C74"/>
    <mergeCell ref="D73:D74"/>
    <mergeCell ref="F73:I73"/>
    <mergeCell ref="J73:J74"/>
    <mergeCell ref="J75:J76"/>
    <mergeCell ref="C63:C64"/>
    <mergeCell ref="D63:D64"/>
    <mergeCell ref="J51:J52"/>
    <mergeCell ref="C51:C52"/>
    <mergeCell ref="C57:C58"/>
    <mergeCell ref="C59:C60"/>
    <mergeCell ref="F51:I51"/>
    <mergeCell ref="C47:C48"/>
    <mergeCell ref="D36:D37"/>
    <mergeCell ref="F36:I36"/>
    <mergeCell ref="J36:J37"/>
    <mergeCell ref="C38:C39"/>
    <mergeCell ref="D38:D39"/>
    <mergeCell ref="F38:I38"/>
    <mergeCell ref="J38:J39"/>
    <mergeCell ref="C40:C41"/>
    <mergeCell ref="D40:D41"/>
    <mergeCell ref="F40:I40"/>
    <mergeCell ref="J40:J41"/>
    <mergeCell ref="C42:C43"/>
    <mergeCell ref="D42:D43"/>
    <mergeCell ref="F42:I42"/>
    <mergeCell ref="J42:J43"/>
    <mergeCell ref="C44:C45"/>
    <mergeCell ref="D44:D45"/>
    <mergeCell ref="F44:I44"/>
    <mergeCell ref="F71:I71"/>
    <mergeCell ref="J69:J70"/>
    <mergeCell ref="D53:D54"/>
    <mergeCell ref="C53:C54"/>
    <mergeCell ref="D59:D60"/>
    <mergeCell ref="F59:I59"/>
    <mergeCell ref="J53:J54"/>
    <mergeCell ref="F53:I53"/>
    <mergeCell ref="C61:C62"/>
    <mergeCell ref="D61:D62"/>
    <mergeCell ref="F61:I61"/>
    <mergeCell ref="J61:J62"/>
    <mergeCell ref="J59:J60"/>
    <mergeCell ref="J57:J58"/>
    <mergeCell ref="F69:I69"/>
    <mergeCell ref="C67:C68"/>
    <mergeCell ref="D51:D52"/>
    <mergeCell ref="F1:I1"/>
    <mergeCell ref="F2:I2"/>
    <mergeCell ref="E13:I13"/>
    <mergeCell ref="J15:J16"/>
    <mergeCell ref="F15:I15"/>
    <mergeCell ref="C29:C30"/>
    <mergeCell ref="D29:D30"/>
    <mergeCell ref="J29:J30"/>
    <mergeCell ref="F29:I29"/>
    <mergeCell ref="C11:D11"/>
    <mergeCell ref="E10:I10"/>
    <mergeCell ref="E12:I12"/>
    <mergeCell ref="C10:D10"/>
    <mergeCell ref="D15:D16"/>
    <mergeCell ref="C15:C16"/>
    <mergeCell ref="C25:C26"/>
    <mergeCell ref="D35:J35"/>
    <mergeCell ref="D6:I6"/>
    <mergeCell ref="C31:C32"/>
    <mergeCell ref="D31:D32"/>
    <mergeCell ref="J49:J50"/>
    <mergeCell ref="J47:J48"/>
    <mergeCell ref="F47:I47"/>
    <mergeCell ref="J33:J34"/>
    <mergeCell ref="D25:D26"/>
    <mergeCell ref="F25:I25"/>
    <mergeCell ref="C27:C28"/>
    <mergeCell ref="D27:D28"/>
    <mergeCell ref="F27:I27"/>
    <mergeCell ref="J27:J28"/>
    <mergeCell ref="C49:C50"/>
    <mergeCell ref="D47:D48"/>
    <mergeCell ref="D49:D50"/>
    <mergeCell ref="F49:I49"/>
    <mergeCell ref="J44:J45"/>
    <mergeCell ref="F31:I31"/>
    <mergeCell ref="J31:J32"/>
    <mergeCell ref="C17:C18"/>
    <mergeCell ref="D17:D18"/>
    <mergeCell ref="F17:I17"/>
    <mergeCell ref="J17:J18"/>
    <mergeCell ref="C19:C20"/>
    <mergeCell ref="F11:I11"/>
    <mergeCell ref="C36:C37"/>
    <mergeCell ref="J25:J26"/>
    <mergeCell ref="D19:D20"/>
    <mergeCell ref="F19:I19"/>
    <mergeCell ref="C21:C22"/>
    <mergeCell ref="D21:D22"/>
    <mergeCell ref="F21:I21"/>
    <mergeCell ref="J21:J22"/>
    <mergeCell ref="C23:C24"/>
    <mergeCell ref="D23:D24"/>
    <mergeCell ref="F23:I23"/>
    <mergeCell ref="J23:J24"/>
    <mergeCell ref="D14:J14"/>
    <mergeCell ref="C33:C34"/>
    <mergeCell ref="D33:D34"/>
    <mergeCell ref="F33:I33"/>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Chiara Signore</cp:lastModifiedBy>
  <dcterms:created xsi:type="dcterms:W3CDTF">2016-11-05T11:56:55Z</dcterms:created>
  <dcterms:modified xsi:type="dcterms:W3CDTF">2018-01-23T12:14:06Z</dcterms:modified>
</cp:coreProperties>
</file>