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iarasignore/Desktop/Chiara/Università/Ingegneria Del Software/EasyPlacement(PROGETTOIS)/"/>
    </mc:Choice>
  </mc:AlternateContent>
  <workbookProtection workbookPassword="BB94" lockStructure="1"/>
  <bookViews>
    <workbookView xWindow="0" yWindow="440" windowWidth="25600" windowHeight="14780" tabRatio="759" activeTab="2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B5" i="3"/>
  <c r="A9" i="3"/>
  <c r="A8" i="3"/>
  <c r="A7" i="3"/>
  <c r="A6" i="3"/>
  <c r="A5" i="3"/>
  <c r="A4" i="3"/>
  <c r="G1" i="2"/>
  <c r="F1" i="2"/>
  <c r="E1" i="2"/>
  <c r="D1" i="2"/>
  <c r="C1" i="2"/>
  <c r="B1" i="2"/>
  <c r="B6" i="3"/>
  <c r="B7" i="3"/>
  <c r="B10" i="3"/>
  <c r="B9" i="3"/>
  <c r="B8" i="3"/>
  <c r="B4" i="3"/>
  <c r="A15" i="3"/>
</calcChain>
</file>

<file path=xl/sharedStrings.xml><?xml version="1.0" encoding="utf-8"?>
<sst xmlns="http://schemas.openxmlformats.org/spreadsheetml/2006/main" count="241" uniqueCount="145">
  <si>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</si>
  <si>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</si>
  <si>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</si>
  <si>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</si>
  <si>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</si>
  <si>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</si>
  <si>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</si>
  <si>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</si>
  <si>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</si>
  <si>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</si>
  <si>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</si>
  <si>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</si>
  <si>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</si>
  <si>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</si>
  <si>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</si>
  <si>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</si>
  <si>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</si>
  <si>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</si>
  <si>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</si>
  <si>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</si>
  <si>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</si>
  <si>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</si>
  <si>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</si>
  <si>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</si>
  <si>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</si>
  <si>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</si>
  <si>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</si>
  <si>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</si>
  <si>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</si>
  <si>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</si>
  <si>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</si>
  <si>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</si>
  <si>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</si>
  <si>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</si>
  <si>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</si>
  <si>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</si>
  <si>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</si>
  <si>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</si>
  <si>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</si>
  <si>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</si>
  <si>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</si>
  <si>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</si>
  <si>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</si>
  <si>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</si>
  <si>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</si>
  <si>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</si>
  <si>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</si>
  <si>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</si>
  <si>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</si>
  <si>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</si>
  <si>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</si>
  <si>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</si>
  <si>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</si>
  <si>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</si>
  <si>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</si>
  <si>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</si>
  <si>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</si>
  <si>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</si>
  <si>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</si>
  <si>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</si>
  <si>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</si>
  <si>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</si>
  <si>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</si>
  <si>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</si>
  <si>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</si>
  <si>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</si>
  <si>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</si>
  <si>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</si>
  <si>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</si>
  <si>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</si>
  <si>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</si>
  <si>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</si>
  <si>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</si>
  <si>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</si>
  <si>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</si>
  <si>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</si>
  <si>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</si>
  <si>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</si>
  <si>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</si>
  <si>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</si>
  <si>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</si>
  <si>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</si>
  <si>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</si>
  <si>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</si>
  <si>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</si>
  <si>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</si>
  <si>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</si>
  <si>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</si>
  <si>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</si>
  <si>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</si>
  <si>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</si>
  <si>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</si>
  <si>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</si>
  <si>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</si>
  <si>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</si>
  <si>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</si>
  <si>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</si>
  <si>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</si>
  <si>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</si>
  <si>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</si>
  <si>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</si>
  <si>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</si>
  <si>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</si>
  <si>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</si>
  <si>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</si>
  <si>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</si>
  <si>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</si>
  <si>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</si>
  <si>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</si>
  <si>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</si>
  <si>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</si>
  <si>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</si>
  <si>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</si>
  <si>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</si>
  <si>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</si>
  <si>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</si>
  <si>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</si>
  <si>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</si>
  <si>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</si>
  <si>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</si>
  <si>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</si>
  <si>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</si>
  <si>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</si>
  <si>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</si>
  <si>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</si>
  <si>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</si>
  <si>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</si>
  <si>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</si>
  <si>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</si>
  <si>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</si>
  <si>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</si>
  <si>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</si>
  <si>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</si>
  <si>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</si>
  <si>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</si>
  <si>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</si>
  <si>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</si>
  <si>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</si>
  <si>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</si>
  <si>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</si>
  <si>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</si>
  <si>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</si>
  <si>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</si>
  <si>
    <t>controllo finale del RAD funzionale</t>
  </si>
  <si>
    <t>inizio "Modello ad Oggetti"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</si>
</sst>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11088"/>
        <c:axId val="-1306108480"/>
      </c:lineChart>
      <c:catAx>
        <c:axId val="-130611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306108480"/>
        <c:crosses val="autoZero"/>
        <c:auto val="1"/>
        <c:lblAlgn val="ctr"/>
        <c:lblOffset val="100"/>
        <c:noMultiLvlLbl val="0"/>
      </c:catAx>
      <c:valAx>
        <c:axId val="-13061084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306111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L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 enableFormatConditionsCalculation="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1</v>
      </c>
      <c r="C5" s="20">
        <f>lavoratore2!G7</f>
        <v>1</v>
      </c>
      <c r="D5" s="20">
        <f>lavoratore3!G7</f>
        <v>1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3</v>
      </c>
      <c r="C6" s="20">
        <f>lavoratore2!G8</f>
        <v>3</v>
      </c>
      <c r="D6" s="20">
        <f>lavoratore3!G8</f>
        <v>3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0</v>
      </c>
      <c r="C7" s="20">
        <f>lavoratore2!G9</f>
        <v>0</v>
      </c>
      <c r="D7" s="20">
        <f>lavoratore3!G9</f>
        <v>0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0</v>
      </c>
      <c r="C8" s="20">
        <f>lavoratore2!G10</f>
        <v>0</v>
      </c>
      <c r="D8" s="20">
        <f>lavoratore3!G10</f>
        <v>0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0</v>
      </c>
      <c r="C9" s="20">
        <f>lavoratore2!G11</f>
        <v>0</v>
      </c>
      <c r="D9" s="20">
        <f>lavoratore3!G11</f>
        <v>0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0</v>
      </c>
      <c r="C10" s="20">
        <f>lavoratore2!G12</f>
        <v>0</v>
      </c>
      <c r="D10" s="20">
        <f>lavoratore3!G12</f>
        <v>0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0</v>
      </c>
      <c r="C11" s="20">
        <f>lavoratore2!G13</f>
        <v>0</v>
      </c>
      <c r="D11" s="20">
        <f>lavoratore3!G13</f>
        <v>0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0</v>
      </c>
      <c r="C12" s="20">
        <f>lavoratore2!G14</f>
        <v>0</v>
      </c>
      <c r="D12" s="20">
        <f>lavoratore3!G14</f>
        <v>0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0</v>
      </c>
      <c r="C13" s="20">
        <f>lavoratore2!G15</f>
        <v>0</v>
      </c>
      <c r="D13" s="20">
        <f>lavoratore3!G15</f>
        <v>0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0</v>
      </c>
      <c r="C14" s="20">
        <f>lavoratore2!G16</f>
        <v>0</v>
      </c>
      <c r="D14" s="20">
        <f>lavoratore3!G16</f>
        <v>0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0</v>
      </c>
      <c r="C15" s="20">
        <f>lavoratore2!G17</f>
        <v>0</v>
      </c>
      <c r="D15" s="20">
        <f>lavoratore3!G17</f>
        <v>0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0</v>
      </c>
      <c r="C16" s="20">
        <f>lavoratore2!G18</f>
        <v>0</v>
      </c>
      <c r="D16" s="20">
        <f>lavoratore3!G18</f>
        <v>0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0</v>
      </c>
      <c r="C17" s="20">
        <f>lavoratore2!G19</f>
        <v>0</v>
      </c>
      <c r="D17" s="20">
        <f>lavoratore3!G19</f>
        <v>0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0</v>
      </c>
      <c r="C18" s="20">
        <f>lavoratore2!G20</f>
        <v>0</v>
      </c>
      <c r="D18" s="20">
        <f>lavoratore3!G20</f>
        <v>0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0</v>
      </c>
      <c r="C19" s="20">
        <f>lavoratore2!G21</f>
        <v>0</v>
      </c>
      <c r="D19" s="20">
        <f>lavoratore3!G21</f>
        <v>0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0</v>
      </c>
      <c r="C20" s="20">
        <f>lavoratore2!G22</f>
        <v>0</v>
      </c>
      <c r="D20" s="20">
        <f>lavoratore3!G22</f>
        <v>0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0</v>
      </c>
      <c r="C21" s="20">
        <f>lavoratore2!G23</f>
        <v>0</v>
      </c>
      <c r="D21" s="20">
        <f>lavoratore3!G23</f>
        <v>0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0</v>
      </c>
      <c r="C22" s="20">
        <f>lavoratore2!G24</f>
        <v>0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O15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16</v>
      </c>
    </row>
    <row r="5" spans="1:15" x14ac:dyDescent="0.2">
      <c r="A5" s="12">
        <f>info!A3</f>
        <v>512103801</v>
      </c>
      <c r="B5" s="13">
        <f>SUM(riassunto!C2:C99)</f>
        <v>16</v>
      </c>
    </row>
    <row r="6" spans="1:15" x14ac:dyDescent="0.2">
      <c r="A6" s="12">
        <f>info!A4</f>
        <v>512101993</v>
      </c>
      <c r="B6" s="13">
        <f>SUM(riassunto!D2:D99)</f>
        <v>16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64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 enableFormatConditionsCalculation="0"/>
  <dimension ref="A1:G102"/>
  <sheetViews>
    <sheetView zoomScale="102" workbookViewId="0">
      <selection activeCell="G8" sqref="G8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1.1640625" customWidth="1"/>
    <col min="4" max="4" width="42.832031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 enableFormatConditionsCalculation="0"/>
  <dimension ref="A1:G10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30.33203125" customWidth="1"/>
    <col min="4" max="4" width="27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 enableFormatConditionsCalculation="0"/>
  <dimension ref="A1:G102"/>
  <sheetViews>
    <sheetView workbookViewId="0">
      <selection activeCell="G8" sqref="G8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26.1640625" style="7" customWidth="1"/>
    <col min="4" max="4" width="26.3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49">
        <v>43038</v>
      </c>
      <c r="B7" s="25" t="s">
        <v>133</v>
      </c>
      <c r="C7" s="25" t="s">
        <v>143</v>
      </c>
      <c r="D7" s="25"/>
      <c r="E7" s="25">
        <v>1</v>
      </c>
      <c r="F7" s="45" t="s">
        <v>134</v>
      </c>
      <c r="G7" s="25">
        <v>1</v>
      </c>
    </row>
    <row r="8" spans="1:7" x14ac:dyDescent="0.2">
      <c r="A8" s="49">
        <v>43038</v>
      </c>
      <c r="B8" s="25" t="s">
        <v>133</v>
      </c>
      <c r="C8" s="25" t="s">
        <v>144</v>
      </c>
      <c r="D8" s="25"/>
      <c r="E8" s="25">
        <v>3</v>
      </c>
      <c r="F8" s="45" t="s">
        <v>134</v>
      </c>
      <c r="G8" s="25">
        <v>3</v>
      </c>
    </row>
    <row r="9" spans="1:7" x14ac:dyDescent="0.2">
      <c r="A9" s="24" t="str">
        <f>riassunto!A7</f>
        <v>giorno 6</v>
      </c>
      <c r="B9" s="25"/>
      <c r="C9" s="25"/>
      <c r="D9" s="25"/>
      <c r="E9" s="25"/>
      <c r="F9" s="45"/>
      <c r="G9" s="25"/>
    </row>
    <row r="10" spans="1:7" x14ac:dyDescent="0.2">
      <c r="A10" s="24" t="str">
        <f>riassunto!A8</f>
        <v>giorno 7</v>
      </c>
      <c r="B10" s="25"/>
      <c r="C10" s="25"/>
      <c r="D10" s="25"/>
      <c r="E10" s="25"/>
      <c r="F10" s="45"/>
      <c r="G10" s="25"/>
    </row>
    <row r="11" spans="1:7" x14ac:dyDescent="0.2">
      <c r="A11" s="24" t="str">
        <f>riassunto!A9</f>
        <v>giorno 8</v>
      </c>
      <c r="B11" s="25"/>
      <c r="C11" s="25"/>
      <c r="D11" s="25"/>
      <c r="E11" s="25"/>
      <c r="F11" s="45"/>
      <c r="G11" s="25"/>
    </row>
    <row r="12" spans="1:7" x14ac:dyDescent="0.2">
      <c r="A12" s="24" t="str">
        <f>riassunto!A10</f>
        <v>giorno 9</v>
      </c>
      <c r="B12" s="25"/>
      <c r="C12" s="25"/>
      <c r="D12" s="25"/>
      <c r="E12" s="25"/>
      <c r="F12" s="45"/>
      <c r="G12" s="25"/>
    </row>
    <row r="13" spans="1:7" x14ac:dyDescent="0.2">
      <c r="A13" s="24" t="str">
        <f>riassunto!A11</f>
        <v>giorno 10</v>
      </c>
      <c r="B13" s="25"/>
      <c r="C13" s="25"/>
      <c r="D13" s="25"/>
      <c r="E13" s="25"/>
      <c r="F13" s="45"/>
      <c r="G13" s="25"/>
    </row>
    <row r="14" spans="1:7" x14ac:dyDescent="0.2">
      <c r="A14" s="24" t="str">
        <f>riassunto!A12</f>
        <v>giorno 11</v>
      </c>
      <c r="B14" s="25"/>
      <c r="C14" s="25"/>
      <c r="D14" s="25"/>
      <c r="E14" s="25"/>
      <c r="F14" s="45"/>
      <c r="G14" s="25"/>
    </row>
    <row r="15" spans="1:7" x14ac:dyDescent="0.2">
      <c r="A15" s="24" t="str">
        <f>riassunto!A13</f>
        <v>giorno 12</v>
      </c>
      <c r="B15" s="25"/>
      <c r="C15" s="25"/>
      <c r="D15" s="25"/>
      <c r="E15" s="25"/>
      <c r="F15" s="45"/>
      <c r="G15" s="25"/>
    </row>
    <row r="16" spans="1:7" x14ac:dyDescent="0.2">
      <c r="A16" s="24" t="str">
        <f>riassunto!A14</f>
        <v>giorno 13</v>
      </c>
      <c r="B16" s="25"/>
      <c r="C16" s="25"/>
      <c r="D16" s="25"/>
      <c r="E16" s="25"/>
      <c r="F16" s="45"/>
      <c r="G16" s="25"/>
    </row>
    <row r="17" spans="1:7" x14ac:dyDescent="0.2">
      <c r="A17" s="24" t="str">
        <f>riassunto!A15</f>
        <v>giorno 14</v>
      </c>
      <c r="B17" s="25"/>
      <c r="C17" s="25"/>
      <c r="D17" s="25"/>
      <c r="E17" s="25"/>
      <c r="F17" s="45"/>
      <c r="G17" s="25"/>
    </row>
    <row r="18" spans="1:7" x14ac:dyDescent="0.2">
      <c r="A18" s="24" t="str">
        <f>riassunto!A16</f>
        <v>giorno 15</v>
      </c>
      <c r="B18" s="25"/>
      <c r="C18" s="25"/>
      <c r="D18" s="25"/>
      <c r="E18" s="25"/>
      <c r="F18" s="45"/>
      <c r="G18" s="25"/>
    </row>
    <row r="19" spans="1:7" x14ac:dyDescent="0.2">
      <c r="A19" s="24" t="str">
        <f>riassunto!A17</f>
        <v>giorno 16</v>
      </c>
      <c r="B19" s="25"/>
      <c r="C19" s="25"/>
      <c r="D19" s="25"/>
      <c r="E19" s="25"/>
      <c r="F19" s="45"/>
      <c r="G19" s="25"/>
    </row>
    <row r="20" spans="1:7" x14ac:dyDescent="0.2">
      <c r="A20" s="24" t="str">
        <f>riassunto!A18</f>
        <v>giorno 17</v>
      </c>
      <c r="B20" s="25"/>
      <c r="C20" s="25"/>
      <c r="D20" s="25"/>
      <c r="E20" s="25"/>
      <c r="F20" s="45"/>
      <c r="G20" s="25"/>
    </row>
    <row r="21" spans="1:7" x14ac:dyDescent="0.2">
      <c r="A21" s="24" t="str">
        <f>riassunto!A19</f>
        <v>giorno 18</v>
      </c>
      <c r="B21" s="25"/>
      <c r="C21" s="25"/>
      <c r="D21" s="25"/>
      <c r="E21" s="25"/>
      <c r="F21" s="45"/>
      <c r="G21" s="25"/>
    </row>
    <row r="22" spans="1:7" x14ac:dyDescent="0.2">
      <c r="A22" s="24" t="str">
        <f>riassunto!A20</f>
        <v>giorno 19</v>
      </c>
      <c r="B22" s="25"/>
      <c r="C22" s="25"/>
      <c r="D22" s="25"/>
      <c r="E22" s="25"/>
      <c r="F22" s="45"/>
      <c r="G22" s="25"/>
    </row>
    <row r="23" spans="1:7" x14ac:dyDescent="0.2">
      <c r="A23" s="24" t="str">
        <f>riassunto!A21</f>
        <v>giorno 20</v>
      </c>
      <c r="B23" s="25"/>
      <c r="C23" s="25"/>
      <c r="D23" s="25"/>
      <c r="E23" s="25"/>
      <c r="F23" s="45"/>
      <c r="G23" s="25"/>
    </row>
    <row r="24" spans="1:7" x14ac:dyDescent="0.2">
      <c r="A24" s="24" t="str">
        <f>riassunto!A22</f>
        <v>giorno 21</v>
      </c>
      <c r="B24" s="25"/>
      <c r="C24" s="25"/>
      <c r="D24" s="25"/>
      <c r="E24" s="25"/>
      <c r="F24" s="45"/>
      <c r="G24" s="25"/>
    </row>
    <row r="25" spans="1:7" x14ac:dyDescent="0.2">
      <c r="A25" s="24" t="str">
        <f>riassunto!A23</f>
        <v>giorno 22</v>
      </c>
      <c r="B25" s="25"/>
      <c r="C25" s="25"/>
      <c r="D25" s="25"/>
      <c r="E25" s="25"/>
      <c r="F25" s="45"/>
      <c r="G25" s="25"/>
    </row>
    <row r="26" spans="1:7" x14ac:dyDescent="0.2">
      <c r="A26" s="24" t="str">
        <f>riassunto!A24</f>
        <v>giorno 23</v>
      </c>
      <c r="B26" s="25"/>
      <c r="C26" s="25"/>
      <c r="D26" s="25"/>
      <c r="E26" s="25"/>
      <c r="F26" s="45"/>
      <c r="G26" s="25"/>
    </row>
    <row r="27" spans="1:7" x14ac:dyDescent="0.2">
      <c r="A27" s="24" t="str">
        <f>riassunto!A25</f>
        <v>giorno 24</v>
      </c>
      <c r="B27" s="25"/>
      <c r="C27" s="25"/>
      <c r="D27" s="25"/>
      <c r="E27" s="25"/>
      <c r="F27" s="45"/>
      <c r="G27" s="25"/>
    </row>
    <row r="28" spans="1:7" x14ac:dyDescent="0.2">
      <c r="A28" s="24" t="str">
        <f>riassunto!A26</f>
        <v>giorno 25</v>
      </c>
      <c r="B28" s="25"/>
      <c r="C28" s="25"/>
      <c r="D28" s="25"/>
      <c r="E28" s="25"/>
      <c r="F28" s="45"/>
      <c r="G28" s="25"/>
    </row>
    <row r="29" spans="1:7" x14ac:dyDescent="0.2">
      <c r="A29" s="24" t="str">
        <f>riassunto!A27</f>
        <v>giorno 26</v>
      </c>
      <c r="B29" s="25"/>
      <c r="C29" s="25"/>
      <c r="D29" s="25"/>
      <c r="E29" s="25"/>
      <c r="F29" s="45"/>
      <c r="G29" s="25"/>
    </row>
    <row r="30" spans="1:7" x14ac:dyDescent="0.2">
      <c r="A30" s="24" t="str">
        <f>riassunto!A28</f>
        <v>giorno 27</v>
      </c>
      <c r="B30" s="25"/>
      <c r="C30" s="25"/>
      <c r="D30" s="25"/>
      <c r="E30" s="25"/>
      <c r="F30" s="45"/>
      <c r="G30" s="25"/>
    </row>
    <row r="31" spans="1:7" x14ac:dyDescent="0.2">
      <c r="A31" s="24" t="str">
        <f>riassunto!A29</f>
        <v>giorno 28</v>
      </c>
      <c r="B31" s="25"/>
      <c r="C31" s="25"/>
      <c r="D31" s="25"/>
      <c r="E31" s="25"/>
      <c r="F31" s="45"/>
      <c r="G31" s="25"/>
    </row>
    <row r="32" spans="1:7" x14ac:dyDescent="0.2">
      <c r="A32" s="24" t="str">
        <f>riassunto!A30</f>
        <v>giorno 29</v>
      </c>
      <c r="B32" s="25"/>
      <c r="C32" s="25"/>
      <c r="D32" s="25"/>
      <c r="E32" s="25"/>
      <c r="F32" s="45"/>
      <c r="G32" s="25"/>
    </row>
    <row r="33" spans="1:7" x14ac:dyDescent="0.2">
      <c r="A33" s="24" t="str">
        <f>riassunto!A31</f>
        <v>giorno 30</v>
      </c>
      <c r="B33" s="25"/>
      <c r="C33" s="25"/>
      <c r="D33" s="25"/>
      <c r="E33" s="25"/>
      <c r="F33" s="45"/>
      <c r="G33" s="25"/>
    </row>
    <row r="34" spans="1:7" x14ac:dyDescent="0.2">
      <c r="A34" s="24" t="str">
        <f>riassunto!A32</f>
        <v>giorno 31</v>
      </c>
      <c r="B34" s="25"/>
      <c r="C34" s="25"/>
      <c r="D34" s="25"/>
      <c r="E34" s="25"/>
      <c r="F34" s="45"/>
      <c r="G34" s="25"/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 enableFormatConditionsCalculation="0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 enableFormatConditionsCalculation="0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 enableFormatConditionsCalculation="0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2017-11-04T16:13:24Z</dcterms:modified>
</cp:coreProperties>
</file>