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chiarasignore/Desktop/"/>
    </mc:Choice>
  </mc:AlternateContent>
  <workbookProtection workbookPassword="BB94" lockStructure="1"/>
  <bookViews>
    <workbookView xWindow="0" yWindow="440" windowWidth="25600" windowHeight="14600" tabRatio="759" activeTab="5"/>
  </bookViews>
  <sheets>
    <sheet name="info" sheetId="1" r:id="rId1"/>
    <sheet name="riassunto" sheetId="2" r:id="rId2"/>
    <sheet name="statistiche" sheetId="3" r:id="rId3"/>
    <sheet name="lavoratore1" sheetId="4" r:id="rId4"/>
    <sheet name="lavoratore2" sheetId="5" r:id="rId5"/>
    <sheet name="lavoratore3" sheetId="6" r:id="rId6"/>
    <sheet name="lavoratore4" sheetId="7" r:id="rId7"/>
    <sheet name="lavoratore5" sheetId="8" r:id="rId8"/>
    <sheet name="lavoratore6" sheetId="9" r:id="rId9"/>
    <sheet name="lavoratore7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2" i="2"/>
  <c r="D1" i="10"/>
  <c r="C1" i="10"/>
  <c r="D1" i="9"/>
  <c r="C1" i="9"/>
  <c r="D1" i="8"/>
  <c r="C1" i="8"/>
  <c r="D1" i="7"/>
  <c r="C1" i="7"/>
  <c r="D1" i="6"/>
  <c r="C1" i="6"/>
  <c r="D1" i="5"/>
  <c r="C1" i="5"/>
  <c r="D1" i="4"/>
  <c r="C1" i="4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4" i="7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" i="3"/>
  <c r="H1" i="2"/>
  <c r="B5" i="3"/>
  <c r="A9" i="3"/>
  <c r="A8" i="3"/>
  <c r="A7" i="3"/>
  <c r="A6" i="3"/>
  <c r="A5" i="3"/>
  <c r="A4" i="3"/>
  <c r="G1" i="2"/>
  <c r="F1" i="2"/>
  <c r="E1" i="2"/>
  <c r="D1" i="2"/>
  <c r="C1" i="2"/>
  <c r="B1" i="2"/>
  <c r="B6" i="3"/>
  <c r="B7" i="3"/>
  <c r="B10" i="3"/>
  <c r="B9" i="3"/>
  <c r="B8" i="3"/>
  <c r="B4" i="3"/>
  <c r="A15" i="3"/>
</calcChain>
</file>

<file path=xl/sharedStrings.xml><?xml version="1.0" encoding="utf-8"?>
<sst xmlns="http://schemas.openxmlformats.org/spreadsheetml/2006/main" count="280" uniqueCount="152">
  <si>
    <t xml:space="preserve">nome </t>
  </si>
  <si>
    <t>cognome</t>
  </si>
  <si>
    <t>giorno 3</t>
  </si>
  <si>
    <t>pagina satistiche</t>
  </si>
  <si>
    <t>id</t>
  </si>
  <si>
    <t>numero ore lavoro</t>
  </si>
  <si>
    <t>titoli non modificabili</t>
  </si>
  <si>
    <t>dati non modificabili</t>
  </si>
  <si>
    <t>ore lavoro totali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</si>
  <si>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</si>
  <si>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</si>
  <si>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</si>
  <si>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</si>
  <si>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</si>
  <si>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</si>
  <si>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</si>
  <si>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</si>
  <si>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</si>
  <si>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</si>
  <si>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</si>
  <si>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</si>
  <si>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</si>
  <si>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</si>
  <si>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</si>
  <si>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</si>
  <si>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</si>
  <si>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</si>
  <si>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</si>
  <si>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</si>
  <si>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</si>
  <si>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</si>
  <si>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</si>
  <si>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</si>
  <si>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</si>
  <si>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</si>
  <si>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</si>
  <si>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</si>
  <si>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</si>
  <si>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</si>
  <si>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</si>
  <si>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</si>
  <si>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</si>
  <si>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</si>
  <si>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</si>
  <si>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</si>
  <si>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</si>
  <si>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</si>
  <si>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</si>
  <si>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</si>
  <si>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</si>
  <si>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</si>
  <si>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</si>
  <si>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</si>
  <si>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</si>
  <si>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</si>
  <si>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</si>
  <si>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</si>
  <si>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</si>
  <si>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</si>
  <si>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</si>
  <si>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</si>
  <si>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</si>
  <si>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</si>
  <si>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</si>
  <si>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</si>
  <si>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</si>
  <si>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</si>
  <si>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</si>
  <si>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</si>
  <si>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</si>
  <si>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</si>
  <si>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</si>
  <si>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</si>
  <si>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</si>
  <si>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</si>
  <si>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</si>
  <si>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</si>
  <si>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</si>
  <si>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</si>
  <si>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</si>
  <si>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</si>
  <si>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</si>
  <si>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</si>
  <si>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</si>
  <si>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</si>
  <si>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</si>
  <si>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</si>
  <si>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</si>
  <si>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</si>
  <si>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</si>
  <si>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</si>
  <si>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</si>
  <si>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</si>
  <si>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</si>
  <si>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</si>
  <si>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</si>
  <si>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</si>
  <si>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</si>
  <si>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</si>
  <si>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</si>
  <si>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</si>
  <si>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</si>
  <si>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</si>
  <si>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lavoratore</t>
  </si>
  <si>
    <t>attività</t>
  </si>
  <si>
    <t>task</t>
  </si>
  <si>
    <t>descrizione</t>
  </si>
  <si>
    <t>ore lavoro</t>
  </si>
  <si>
    <t>giorno</t>
  </si>
  <si>
    <t>giorno4</t>
  </si>
  <si>
    <t>prova</t>
  </si>
  <si>
    <t>lavoratore1</t>
  </si>
  <si>
    <t>lavoratore2</t>
  </si>
  <si>
    <t>lavoratore3</t>
  </si>
  <si>
    <t>lavoratore 4</t>
  </si>
  <si>
    <t>lavoratore5</t>
  </si>
  <si>
    <t>lavoratore6</t>
  </si>
  <si>
    <t>admin123</t>
  </si>
  <si>
    <t>caselle input team</t>
  </si>
  <si>
    <t>caselle input project manager</t>
  </si>
  <si>
    <t>PASSWORD</t>
  </si>
  <si>
    <t>matricola</t>
  </si>
  <si>
    <t>istruzioni</t>
  </si>
  <si>
    <t>ore lavoro validate</t>
  </si>
  <si>
    <t>validazione del PM</t>
  </si>
  <si>
    <t>giorno 2</t>
  </si>
  <si>
    <t>giorno 1</t>
  </si>
  <si>
    <t>Ciro</t>
  </si>
  <si>
    <t>De Martino</t>
  </si>
  <si>
    <t>Chiara</t>
  </si>
  <si>
    <t>Signore</t>
  </si>
  <si>
    <t>Gregorio</t>
  </si>
  <si>
    <t>Saggese</t>
  </si>
  <si>
    <t>stesura RAD</t>
  </si>
  <si>
    <t>validata</t>
  </si>
  <si>
    <t>definizione di requisiti funzionali e non</t>
  </si>
  <si>
    <t>modifica di definizioni e acronimi (FURPS)</t>
  </si>
  <si>
    <t>sviluppo scenari</t>
  </si>
  <si>
    <t>sviluppo use case</t>
  </si>
  <si>
    <t>modifica degli use case</t>
  </si>
  <si>
    <t>modifica dell'ambito del sistema</t>
  </si>
  <si>
    <t>controllo del RAD funzionale</t>
  </si>
  <si>
    <t>controllo del RAD</t>
  </si>
  <si>
    <t>controllo finale del RAD funzionale</t>
  </si>
  <si>
    <t>inizio "Modello ad Oggetti"</t>
  </si>
  <si>
    <t>Class Diagram e Draft Mockup</t>
  </si>
  <si>
    <t>Revisione RAD finale e consegna</t>
  </si>
  <si>
    <t>Modifiche RAD finale</t>
  </si>
  <si>
    <t>il team ha riscontrato delle mancanze nel RAD e sta apportando modifiche</t>
  </si>
  <si>
    <t>stesura SDD</t>
  </si>
  <si>
    <t>Obiettivi del sistema, design goals ecc. (introduzione)</t>
  </si>
  <si>
    <t>il team ha riscontato mancanze nel RAD finale e sta apportando modifiche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</si>
</sst>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0" xfId="0" applyFont="1" applyFill="1"/>
    <xf numFmtId="0" fontId="0" fillId="2" borderId="0" xfId="0" applyFill="1" applyProtection="1"/>
    <xf numFmtId="0" fontId="0" fillId="0" borderId="0" xfId="0" applyProtection="1"/>
    <xf numFmtId="0" fontId="0" fillId="2" borderId="2" xfId="0" applyFill="1" applyBorder="1" applyProtection="1"/>
    <xf numFmtId="0" fontId="0" fillId="2" borderId="9" xfId="0" applyFill="1" applyBorder="1" applyProtection="1"/>
    <xf numFmtId="0" fontId="0" fillId="0" borderId="10" xfId="0" applyBorder="1" applyProtection="1"/>
    <xf numFmtId="0" fontId="0" fillId="0" borderId="4" xfId="0" applyBorder="1" applyProtection="1"/>
    <xf numFmtId="0" fontId="0" fillId="0" borderId="11" xfId="0" applyBorder="1" applyProtection="1"/>
    <xf numFmtId="0" fontId="0" fillId="0" borderId="6" xfId="0" applyBorder="1" applyProtection="1"/>
    <xf numFmtId="0" fontId="0" fillId="0" borderId="12" xfId="0" applyBorder="1" applyProtection="1"/>
    <xf numFmtId="0" fontId="0" fillId="0" borderId="8" xfId="0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0" borderId="7" xfId="0" applyBorder="1" applyProtection="1"/>
    <xf numFmtId="0" fontId="0" fillId="2" borderId="15" xfId="0" applyFill="1" applyBorder="1"/>
    <xf numFmtId="0" fontId="0" fillId="5" borderId="1" xfId="0" applyFill="1" applyBorder="1" applyProtection="1"/>
    <xf numFmtId="0" fontId="0" fillId="0" borderId="0" xfId="0" applyFill="1" applyProtection="1"/>
    <xf numFmtId="0" fontId="0" fillId="5" borderId="0" xfId="0" applyFill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4" xfId="0" applyFill="1" applyBorder="1"/>
    <xf numFmtId="0" fontId="0" fillId="6" borderId="8" xfId="0" applyFill="1" applyBorder="1"/>
    <xf numFmtId="0" fontId="0" fillId="7" borderId="1" xfId="0" applyFill="1" applyBorder="1"/>
    <xf numFmtId="14" fontId="0" fillId="7" borderId="0" xfId="0" applyNumberFormat="1" applyFill="1" applyProtection="1"/>
    <xf numFmtId="0" fontId="0" fillId="7" borderId="0" xfId="0" applyFill="1" applyProtection="1"/>
    <xf numFmtId="0" fontId="0" fillId="8" borderId="3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13" xfId="0" applyFill="1" applyBorder="1"/>
    <xf numFmtId="0" fontId="0" fillId="8" borderId="4" xfId="0" applyFill="1" applyBorder="1"/>
    <xf numFmtId="0" fontId="0" fillId="2" borderId="16" xfId="0" applyFill="1" applyBorder="1"/>
    <xf numFmtId="0" fontId="0" fillId="3" borderId="17" xfId="0" applyFill="1" applyBorder="1"/>
    <xf numFmtId="0" fontId="0" fillId="9" borderId="1" xfId="0" applyFill="1" applyBorder="1"/>
    <xf numFmtId="0" fontId="0" fillId="2" borderId="17" xfId="0" applyFill="1" applyBorder="1"/>
    <xf numFmtId="0" fontId="0" fillId="9" borderId="1" xfId="0" applyFill="1" applyBorder="1" applyProtection="1"/>
    <xf numFmtId="0" fontId="0" fillId="3" borderId="18" xfId="0" applyFill="1" applyBorder="1"/>
    <xf numFmtId="14" fontId="0" fillId="2" borderId="1" xfId="0" applyNumberFormat="1" applyFill="1" applyBorder="1"/>
    <xf numFmtId="14" fontId="0" fillId="2" borderId="17" xfId="0" applyNumberFormat="1" applyFill="1" applyBorder="1"/>
    <xf numFmtId="14" fontId="0" fillId="2" borderId="1" xfId="0" applyNumberFormat="1" applyFill="1" applyBorder="1" applyProtection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De Martino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riassunto!$B$2:$B$99</c:f>
              <c:numCache>
                <c:formatCode>General</c:formatCode>
                <c:ptCount val="9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Signore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riassunto!$C$2:$C$99</c:f>
              <c:numCache>
                <c:formatCode>General</c:formatCode>
                <c:ptCount val="9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Saggese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riassunto!$D$2:$D$99</c:f>
              <c:numCache>
                <c:formatCode>General</c:formatCode>
                <c:ptCount val="9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riassunto!$E$2:$E$99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riassunto!$F$2:$F$99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riassunto!$G$2:$G$99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riassunto!$H$2:$H$99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1112288"/>
        <c:axId val="-2051109136"/>
      </c:lineChart>
      <c:catAx>
        <c:axId val="-2051112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051109136"/>
        <c:crosses val="autoZero"/>
        <c:auto val="1"/>
        <c:lblAlgn val="ctr"/>
        <c:lblOffset val="100"/>
        <c:noMultiLvlLbl val="0"/>
      </c:catAx>
      <c:valAx>
        <c:axId val="-20511091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0511122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 enableFormatConditionsCalculation="0"/>
  <dimension ref="A1:L1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0.83203125" customWidth="1"/>
    <col min="2" max="2" width="13.5" customWidth="1"/>
    <col min="3" max="3" width="17" customWidth="1"/>
    <col min="6" max="6" width="13.5" customWidth="1"/>
    <col min="7" max="7" width="12.1640625" customWidth="1"/>
    <col min="9" max="9" width="31.1640625" customWidth="1"/>
  </cols>
  <sheetData>
    <row r="1" spans="1:12" x14ac:dyDescent="0.2">
      <c r="A1" s="3" t="s">
        <v>121</v>
      </c>
      <c r="B1" s="3" t="s">
        <v>0</v>
      </c>
      <c r="C1" s="3" t="s">
        <v>1</v>
      </c>
      <c r="F1" s="5" t="s">
        <v>122</v>
      </c>
      <c r="G1" s="35"/>
      <c r="H1" s="32"/>
      <c r="I1" s="39" t="s">
        <v>119</v>
      </c>
      <c r="J1" s="39"/>
      <c r="K1" s="39"/>
      <c r="L1" s="40"/>
    </row>
    <row r="2" spans="1:12" x14ac:dyDescent="0.2">
      <c r="A2" s="32">
        <v>512102587</v>
      </c>
      <c r="B2" s="32" t="s">
        <v>127</v>
      </c>
      <c r="C2" s="32" t="s">
        <v>128</v>
      </c>
      <c r="G2" s="36"/>
      <c r="H2" s="2"/>
      <c r="I2" s="37" t="s">
        <v>118</v>
      </c>
      <c r="J2" s="37"/>
      <c r="K2" s="37"/>
      <c r="L2" s="38"/>
    </row>
    <row r="3" spans="1:12" x14ac:dyDescent="0.2">
      <c r="A3" s="32">
        <v>512103801</v>
      </c>
      <c r="B3" s="32" t="s">
        <v>129</v>
      </c>
      <c r="C3" s="32" t="s">
        <v>130</v>
      </c>
      <c r="G3" s="36"/>
      <c r="H3" s="4"/>
      <c r="I3" s="37" t="s">
        <v>7</v>
      </c>
      <c r="J3" s="37"/>
      <c r="K3" s="37"/>
      <c r="L3" s="38"/>
    </row>
    <row r="4" spans="1:12" x14ac:dyDescent="0.2">
      <c r="A4" s="32">
        <v>512101993</v>
      </c>
      <c r="B4" s="32" t="s">
        <v>131</v>
      </c>
      <c r="C4" s="32" t="s">
        <v>132</v>
      </c>
      <c r="G4" s="36"/>
      <c r="H4" s="3"/>
      <c r="I4" s="37" t="s">
        <v>6</v>
      </c>
      <c r="J4" s="37"/>
      <c r="K4" s="37"/>
      <c r="L4" s="38"/>
    </row>
    <row r="5" spans="1:12" x14ac:dyDescent="0.2">
      <c r="G5" s="26"/>
      <c r="H5" s="27"/>
      <c r="I5" s="27"/>
      <c r="J5" s="27"/>
      <c r="K5" s="27"/>
      <c r="L5" s="28"/>
    </row>
    <row r="6" spans="1:12" x14ac:dyDescent="0.2">
      <c r="G6" s="26"/>
      <c r="H6" s="27"/>
      <c r="I6" s="27"/>
      <c r="J6" s="27"/>
      <c r="K6" s="27"/>
      <c r="L6" s="28"/>
    </row>
    <row r="7" spans="1:12" x14ac:dyDescent="0.2">
      <c r="G7" s="26" t="s">
        <v>120</v>
      </c>
      <c r="H7" s="27"/>
      <c r="I7" s="27"/>
      <c r="J7" s="27"/>
      <c r="K7" s="27"/>
      <c r="L7" s="28"/>
    </row>
    <row r="8" spans="1:12" x14ac:dyDescent="0.2">
      <c r="G8" s="26" t="s">
        <v>117</v>
      </c>
      <c r="H8" s="27"/>
      <c r="I8" s="27"/>
      <c r="J8" s="27"/>
      <c r="K8" s="27"/>
      <c r="L8" s="28"/>
    </row>
    <row r="9" spans="1:12" x14ac:dyDescent="0.2">
      <c r="G9" s="26" t="s">
        <v>111</v>
      </c>
      <c r="H9" s="27"/>
      <c r="I9" s="27"/>
      <c r="J9" s="27"/>
      <c r="K9" s="27"/>
      <c r="L9" s="28"/>
    </row>
    <row r="10" spans="1:12" x14ac:dyDescent="0.2">
      <c r="G10" s="26" t="s">
        <v>112</v>
      </c>
      <c r="H10" s="27"/>
      <c r="I10" s="27"/>
      <c r="J10" s="27"/>
      <c r="K10" s="27"/>
      <c r="L10" s="28"/>
    </row>
    <row r="11" spans="1:12" x14ac:dyDescent="0.2">
      <c r="G11" s="26" t="s">
        <v>113</v>
      </c>
      <c r="H11" s="27"/>
      <c r="I11" s="27"/>
      <c r="J11" s="27"/>
      <c r="K11" s="27"/>
      <c r="L11" s="28"/>
    </row>
    <row r="12" spans="1:12" x14ac:dyDescent="0.2">
      <c r="G12" s="26" t="s">
        <v>114</v>
      </c>
      <c r="H12" s="27"/>
      <c r="I12" s="27"/>
      <c r="J12" s="27"/>
      <c r="K12" s="27"/>
      <c r="L12" s="28"/>
    </row>
    <row r="13" spans="1:12" x14ac:dyDescent="0.2">
      <c r="G13" s="26" t="s">
        <v>115</v>
      </c>
      <c r="H13" s="27"/>
      <c r="I13" s="27"/>
      <c r="J13" s="27"/>
      <c r="K13" s="27"/>
      <c r="L13" s="28"/>
    </row>
    <row r="14" spans="1:12" ht="16" thickBot="1" x14ac:dyDescent="0.25">
      <c r="G14" s="29" t="s">
        <v>116</v>
      </c>
      <c r="H14" s="30"/>
      <c r="I14" s="30"/>
      <c r="J14" s="30"/>
      <c r="K14" s="30"/>
      <c r="L14" s="31"/>
    </row>
  </sheetData>
  <protectedRanges>
    <protectedRange password="E169" sqref="A2:C4" name="Intervallo1"/>
  </protectedRange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 enableFormatConditionsCalculation="0"/>
  <dimension ref="A1:G102"/>
  <sheetViews>
    <sheetView topLeftCell="C1" workbookViewId="0">
      <selection activeCell="G3" sqref="G3"/>
    </sheetView>
  </sheetViews>
  <sheetFormatPr baseColWidth="10" defaultColWidth="8.83203125" defaultRowHeight="15" x14ac:dyDescent="0.2"/>
  <cols>
    <col min="1" max="1" width="22.5" customWidth="1"/>
    <col min="2" max="2" width="30" customWidth="1"/>
    <col min="3" max="3" width="32.5" customWidth="1"/>
    <col min="4" max="4" width="35.1640625" customWidth="1"/>
    <col min="5" max="5" width="14.83203125" customWidth="1"/>
    <col min="6" max="6" width="32.5" customWidth="1"/>
    <col min="7" max="7" width="18.6640625" customWidth="1"/>
    <col min="8" max="8" width="14.6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3" t="str">
        <f>riassunto!A2</f>
        <v>giorno 1</v>
      </c>
      <c r="B4" s="2" t="s">
        <v>110</v>
      </c>
      <c r="C4" s="2" t="s">
        <v>110</v>
      </c>
      <c r="D4" s="2" t="s">
        <v>110</v>
      </c>
      <c r="E4" s="46">
        <v>5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46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46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46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46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46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46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46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46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46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46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46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46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46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46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46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46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46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46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46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46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46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46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46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46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46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46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46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46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46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46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46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46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46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46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46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46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46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46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46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46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46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46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46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46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46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46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46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46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46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46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46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46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46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46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46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46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46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46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46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46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46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46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46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46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46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46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46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46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46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46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46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46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46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46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46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46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46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46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46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46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46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46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46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46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46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46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46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46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46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46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46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46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46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46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46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46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46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C15D" sqref="G4:G101" name="Intervallo3"/>
    <protectedRange password="C15D" sqref="B4:E101" name="Intervallo1"/>
    <protectedRange password="E169" sqref="F4:F101" name="Intervallo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 enableFormatConditionsCalculation="0"/>
  <dimension ref="A1:H155"/>
  <sheetViews>
    <sheetView workbookViewId="0">
      <selection activeCell="A3" sqref="A3"/>
    </sheetView>
  </sheetViews>
  <sheetFormatPr baseColWidth="10" defaultColWidth="9.1640625" defaultRowHeight="15" x14ac:dyDescent="0.2"/>
  <cols>
    <col min="1" max="1" width="13.33203125" style="7" customWidth="1"/>
    <col min="2" max="8" width="18.6640625" style="7" customWidth="1"/>
    <col min="9" max="16384" width="9.1640625" style="7"/>
  </cols>
  <sheetData>
    <row r="1" spans="1:8" x14ac:dyDescent="0.2">
      <c r="A1" s="6"/>
      <c r="B1" s="6" t="str">
        <f>info!C2</f>
        <v>De Martino</v>
      </c>
      <c r="C1" s="6" t="str">
        <f>info!C3</f>
        <v>Signore</v>
      </c>
      <c r="D1" s="6" t="str">
        <f>info!C4</f>
        <v>Saggese</v>
      </c>
      <c r="E1" s="6" t="e">
        <f>info!#REF!</f>
        <v>#REF!</v>
      </c>
      <c r="F1" s="6" t="e">
        <f>info!#REF!</f>
        <v>#REF!</v>
      </c>
      <c r="G1" s="6" t="e">
        <f>info!#REF!</f>
        <v>#REF!</v>
      </c>
      <c r="H1" s="6" t="e">
        <f>info!#REF!</f>
        <v>#REF!</v>
      </c>
    </row>
    <row r="2" spans="1:8" x14ac:dyDescent="0.2">
      <c r="A2" s="33" t="s">
        <v>126</v>
      </c>
      <c r="B2" s="20">
        <f>lavoratore1!G4</f>
        <v>4</v>
      </c>
      <c r="C2" s="20">
        <f>lavoratore2!G4</f>
        <v>4</v>
      </c>
      <c r="D2" s="20">
        <f>lavoratore3!G4</f>
        <v>4</v>
      </c>
      <c r="E2" s="20">
        <f>lavoratore4!G4</f>
        <v>4</v>
      </c>
      <c r="F2" s="20">
        <f>lavoratore5!G4</f>
        <v>4</v>
      </c>
      <c r="G2" s="20">
        <f>lavoratore6!G4</f>
        <v>4</v>
      </c>
      <c r="H2" s="20">
        <f>lavoratore7!G4</f>
        <v>4</v>
      </c>
    </row>
    <row r="3" spans="1:8" x14ac:dyDescent="0.2">
      <c r="A3" s="33" t="s">
        <v>125</v>
      </c>
      <c r="B3" s="20">
        <f>lavoratore1!G5</f>
        <v>4</v>
      </c>
      <c r="C3" s="20">
        <f>lavoratore2!G5</f>
        <v>4</v>
      </c>
      <c r="D3" s="20">
        <f>lavoratore3!G5</f>
        <v>4</v>
      </c>
      <c r="E3" s="20">
        <f>lavoratore4!G5</f>
        <v>0</v>
      </c>
      <c r="F3" s="20">
        <f>lavoratore5!G5</f>
        <v>0</v>
      </c>
      <c r="G3" s="20">
        <f>lavoratore6!G5</f>
        <v>0</v>
      </c>
      <c r="H3" s="20">
        <f>lavoratore7!G5</f>
        <v>0</v>
      </c>
    </row>
    <row r="4" spans="1:8" x14ac:dyDescent="0.2">
      <c r="A4" s="34" t="s">
        <v>2</v>
      </c>
      <c r="B4" s="20">
        <f>lavoratore1!G6</f>
        <v>4</v>
      </c>
      <c r="C4" s="20">
        <f>lavoratore2!G6</f>
        <v>4</v>
      </c>
      <c r="D4" s="20">
        <f>lavoratore3!G6</f>
        <v>4</v>
      </c>
      <c r="E4" s="20">
        <f>lavoratore4!G6</f>
        <v>0</v>
      </c>
      <c r="F4" s="20">
        <f>lavoratore5!G6</f>
        <v>0</v>
      </c>
      <c r="G4" s="20">
        <f>lavoratore6!G6</f>
        <v>0</v>
      </c>
      <c r="H4" s="20">
        <f>lavoratore7!G6</f>
        <v>0</v>
      </c>
    </row>
    <row r="5" spans="1:8" x14ac:dyDescent="0.2">
      <c r="A5" s="34" t="s">
        <v>109</v>
      </c>
      <c r="B5" s="20">
        <f>lavoratore1!G7</f>
        <v>1</v>
      </c>
      <c r="C5" s="20">
        <f>lavoratore2!G7</f>
        <v>1</v>
      </c>
      <c r="D5" s="20">
        <f>lavoratore3!G7</f>
        <v>1</v>
      </c>
      <c r="E5" s="20">
        <f>lavoratore4!G7</f>
        <v>0</v>
      </c>
      <c r="F5" s="20">
        <f>lavoratore5!G7</f>
        <v>0</v>
      </c>
      <c r="G5" s="20">
        <f>lavoratore6!G7</f>
        <v>0</v>
      </c>
      <c r="H5" s="20">
        <f>lavoratore7!G7</f>
        <v>0</v>
      </c>
    </row>
    <row r="6" spans="1:8" x14ac:dyDescent="0.2">
      <c r="A6" s="34" t="s">
        <v>9</v>
      </c>
      <c r="B6" s="20">
        <f>lavoratore1!G8</f>
        <v>3</v>
      </c>
      <c r="C6" s="20">
        <f>lavoratore2!G8</f>
        <v>3</v>
      </c>
      <c r="D6" s="20">
        <f>lavoratore3!G8</f>
        <v>3</v>
      </c>
      <c r="E6" s="20">
        <f>lavoratore4!G8</f>
        <v>0</v>
      </c>
      <c r="F6" s="20">
        <f>lavoratore5!G8</f>
        <v>0</v>
      </c>
      <c r="G6" s="20">
        <f>lavoratore6!G8</f>
        <v>0</v>
      </c>
      <c r="H6" s="20">
        <f>lavoratore7!G8</f>
        <v>0</v>
      </c>
    </row>
    <row r="7" spans="1:8" x14ac:dyDescent="0.2">
      <c r="A7" s="34" t="s">
        <v>10</v>
      </c>
      <c r="B7" s="20">
        <f>lavoratore1!G9</f>
        <v>4</v>
      </c>
      <c r="C7" s="20">
        <f>lavoratore2!G9</f>
        <v>4</v>
      </c>
      <c r="D7" s="20">
        <f>lavoratore3!G9</f>
        <v>4</v>
      </c>
      <c r="E7" s="20">
        <f>lavoratore4!G9</f>
        <v>0</v>
      </c>
      <c r="F7" s="20">
        <f>lavoratore5!G9</f>
        <v>0</v>
      </c>
      <c r="G7" s="20">
        <f>lavoratore6!G9</f>
        <v>0</v>
      </c>
      <c r="H7" s="20">
        <f>lavoratore7!G9</f>
        <v>0</v>
      </c>
    </row>
    <row r="8" spans="1:8" x14ac:dyDescent="0.2">
      <c r="A8" s="34" t="s">
        <v>11</v>
      </c>
      <c r="B8" s="20">
        <f>lavoratore1!G10</f>
        <v>1</v>
      </c>
      <c r="C8" s="20">
        <f>lavoratore2!G10</f>
        <v>1</v>
      </c>
      <c r="D8" s="20">
        <f>lavoratore3!G10</f>
        <v>1</v>
      </c>
      <c r="E8" s="20">
        <f>lavoratore4!G10</f>
        <v>0</v>
      </c>
      <c r="F8" s="20">
        <f>lavoratore5!G10</f>
        <v>0</v>
      </c>
      <c r="G8" s="20">
        <f>lavoratore6!G10</f>
        <v>0</v>
      </c>
      <c r="H8" s="20">
        <f>lavoratore7!G10</f>
        <v>0</v>
      </c>
    </row>
    <row r="9" spans="1:8" x14ac:dyDescent="0.2">
      <c r="A9" s="34" t="s">
        <v>12</v>
      </c>
      <c r="B9" s="20">
        <f>lavoratore1!G11</f>
        <v>2</v>
      </c>
      <c r="C9" s="20">
        <f>lavoratore2!G11</f>
        <v>2</v>
      </c>
      <c r="D9" s="20">
        <f>lavoratore3!G11</f>
        <v>2</v>
      </c>
      <c r="E9" s="20">
        <f>lavoratore4!G11</f>
        <v>0</v>
      </c>
      <c r="F9" s="20">
        <f>lavoratore5!G11</f>
        <v>0</v>
      </c>
      <c r="G9" s="20">
        <f>lavoratore6!G11</f>
        <v>0</v>
      </c>
      <c r="H9" s="20">
        <f>lavoratore7!G11</f>
        <v>0</v>
      </c>
    </row>
    <row r="10" spans="1:8" x14ac:dyDescent="0.2">
      <c r="A10" s="34" t="s">
        <v>13</v>
      </c>
      <c r="B10" s="20">
        <f>lavoratore1!G12</f>
        <v>3</v>
      </c>
      <c r="C10" s="20">
        <f>lavoratore2!G12</f>
        <v>3</v>
      </c>
      <c r="D10" s="20">
        <f>lavoratore3!G12</f>
        <v>3</v>
      </c>
      <c r="E10" s="20">
        <f>lavoratore4!G12</f>
        <v>0</v>
      </c>
      <c r="F10" s="20">
        <f>lavoratore5!G12</f>
        <v>0</v>
      </c>
      <c r="G10" s="20">
        <f>lavoratore6!G12</f>
        <v>0</v>
      </c>
      <c r="H10" s="20">
        <f>lavoratore7!G12</f>
        <v>0</v>
      </c>
    </row>
    <row r="11" spans="1:8" x14ac:dyDescent="0.2">
      <c r="A11" s="34" t="s">
        <v>14</v>
      </c>
      <c r="B11" s="20">
        <f>lavoratore1!G13</f>
        <v>0</v>
      </c>
      <c r="C11" s="20">
        <f>lavoratore2!G13</f>
        <v>0</v>
      </c>
      <c r="D11" s="20">
        <f>lavoratore3!G13</f>
        <v>0</v>
      </c>
      <c r="E11" s="20">
        <f>lavoratore4!G13</f>
        <v>0</v>
      </c>
      <c r="F11" s="20">
        <f>lavoratore5!G13</f>
        <v>0</v>
      </c>
      <c r="G11" s="20">
        <f>lavoratore6!G13</f>
        <v>0</v>
      </c>
      <c r="H11" s="20">
        <f>lavoratore7!G13</f>
        <v>0</v>
      </c>
    </row>
    <row r="12" spans="1:8" x14ac:dyDescent="0.2">
      <c r="A12" s="34" t="s">
        <v>15</v>
      </c>
      <c r="B12" s="20">
        <f>lavoratore1!G14</f>
        <v>0</v>
      </c>
      <c r="C12" s="20">
        <f>lavoratore2!G14</f>
        <v>0</v>
      </c>
      <c r="D12" s="20">
        <f>lavoratore3!G14</f>
        <v>0</v>
      </c>
      <c r="E12" s="20">
        <f>lavoratore4!G14</f>
        <v>0</v>
      </c>
      <c r="F12" s="20">
        <f>lavoratore5!G14</f>
        <v>0</v>
      </c>
      <c r="G12" s="20">
        <f>lavoratore6!G14</f>
        <v>0</v>
      </c>
      <c r="H12" s="20">
        <f>lavoratore7!G14</f>
        <v>0</v>
      </c>
    </row>
    <row r="13" spans="1:8" x14ac:dyDescent="0.2">
      <c r="A13" s="34" t="s">
        <v>16</v>
      </c>
      <c r="B13" s="20">
        <f>lavoratore1!G15</f>
        <v>0</v>
      </c>
      <c r="C13" s="20">
        <f>lavoratore2!G15</f>
        <v>0</v>
      </c>
      <c r="D13" s="20">
        <f>lavoratore3!G15</f>
        <v>0</v>
      </c>
      <c r="E13" s="20">
        <f>lavoratore4!G15</f>
        <v>0</v>
      </c>
      <c r="F13" s="20">
        <f>lavoratore5!G15</f>
        <v>0</v>
      </c>
      <c r="G13" s="20">
        <f>lavoratore6!G15</f>
        <v>0</v>
      </c>
      <c r="H13" s="20">
        <f>lavoratore7!G15</f>
        <v>0</v>
      </c>
    </row>
    <row r="14" spans="1:8" x14ac:dyDescent="0.2">
      <c r="A14" s="34" t="s">
        <v>17</v>
      </c>
      <c r="B14" s="20">
        <f>lavoratore1!G16</f>
        <v>0</v>
      </c>
      <c r="C14" s="20">
        <f>lavoratore2!G16</f>
        <v>0</v>
      </c>
      <c r="D14" s="20">
        <f>lavoratore3!G16</f>
        <v>0</v>
      </c>
      <c r="E14" s="20">
        <f>lavoratore4!G16</f>
        <v>0</v>
      </c>
      <c r="F14" s="20">
        <f>lavoratore5!G16</f>
        <v>0</v>
      </c>
      <c r="G14" s="20">
        <f>lavoratore6!G16</f>
        <v>0</v>
      </c>
      <c r="H14" s="20">
        <f>lavoratore7!G16</f>
        <v>0</v>
      </c>
    </row>
    <row r="15" spans="1:8" x14ac:dyDescent="0.2">
      <c r="A15" s="34" t="s">
        <v>18</v>
      </c>
      <c r="B15" s="20">
        <f>lavoratore1!G17</f>
        <v>0</v>
      </c>
      <c r="C15" s="20">
        <f>lavoratore2!G17</f>
        <v>0</v>
      </c>
      <c r="D15" s="20">
        <f>lavoratore3!G17</f>
        <v>0</v>
      </c>
      <c r="E15" s="20">
        <f>lavoratore4!G17</f>
        <v>0</v>
      </c>
      <c r="F15" s="20">
        <f>lavoratore5!G17</f>
        <v>0</v>
      </c>
      <c r="G15" s="20">
        <f>lavoratore6!G17</f>
        <v>0</v>
      </c>
      <c r="H15" s="20">
        <f>lavoratore7!G17</f>
        <v>0</v>
      </c>
    </row>
    <row r="16" spans="1:8" x14ac:dyDescent="0.2">
      <c r="A16" s="34" t="s">
        <v>19</v>
      </c>
      <c r="B16" s="20">
        <f>lavoratore1!G18</f>
        <v>0</v>
      </c>
      <c r="C16" s="20">
        <f>lavoratore2!G18</f>
        <v>0</v>
      </c>
      <c r="D16" s="20">
        <f>lavoratore3!G18</f>
        <v>0</v>
      </c>
      <c r="E16" s="20">
        <f>lavoratore4!G18</f>
        <v>0</v>
      </c>
      <c r="F16" s="20">
        <f>lavoratore5!G18</f>
        <v>0</v>
      </c>
      <c r="G16" s="20">
        <f>lavoratore6!G18</f>
        <v>0</v>
      </c>
      <c r="H16" s="20">
        <f>lavoratore7!G18</f>
        <v>0</v>
      </c>
    </row>
    <row r="17" spans="1:8" x14ac:dyDescent="0.2">
      <c r="A17" s="34" t="s">
        <v>20</v>
      </c>
      <c r="B17" s="20">
        <f>lavoratore1!G19</f>
        <v>0</v>
      </c>
      <c r="C17" s="20">
        <f>lavoratore2!G19</f>
        <v>0</v>
      </c>
      <c r="D17" s="20">
        <f>lavoratore3!G19</f>
        <v>0</v>
      </c>
      <c r="E17" s="20">
        <f>lavoratore4!G19</f>
        <v>0</v>
      </c>
      <c r="F17" s="20">
        <f>lavoratore5!G19</f>
        <v>0</v>
      </c>
      <c r="G17" s="20">
        <f>lavoratore6!G19</f>
        <v>0</v>
      </c>
      <c r="H17" s="20">
        <f>lavoratore7!G19</f>
        <v>0</v>
      </c>
    </row>
    <row r="18" spans="1:8" x14ac:dyDescent="0.2">
      <c r="A18" s="34" t="s">
        <v>21</v>
      </c>
      <c r="B18" s="20">
        <f>lavoratore1!G20</f>
        <v>0</v>
      </c>
      <c r="C18" s="20">
        <f>lavoratore2!G20</f>
        <v>0</v>
      </c>
      <c r="D18" s="20">
        <f>lavoratore3!G20</f>
        <v>0</v>
      </c>
      <c r="E18" s="20">
        <f>lavoratore4!G20</f>
        <v>0</v>
      </c>
      <c r="F18" s="20">
        <f>lavoratore5!G20</f>
        <v>0</v>
      </c>
      <c r="G18" s="20">
        <f>lavoratore6!G20</f>
        <v>0</v>
      </c>
      <c r="H18" s="20">
        <f>lavoratore7!G20</f>
        <v>0</v>
      </c>
    </row>
    <row r="19" spans="1:8" x14ac:dyDescent="0.2">
      <c r="A19" s="34" t="s">
        <v>22</v>
      </c>
      <c r="B19" s="20">
        <f>lavoratore1!G21</f>
        <v>0</v>
      </c>
      <c r="C19" s="20">
        <f>lavoratore2!G21</f>
        <v>0</v>
      </c>
      <c r="D19" s="20">
        <f>lavoratore3!G21</f>
        <v>0</v>
      </c>
      <c r="E19" s="20">
        <f>lavoratore4!G21</f>
        <v>0</v>
      </c>
      <c r="F19" s="20">
        <f>lavoratore5!G21</f>
        <v>0</v>
      </c>
      <c r="G19" s="20">
        <f>lavoratore6!G21</f>
        <v>0</v>
      </c>
      <c r="H19" s="20">
        <f>lavoratore7!G21</f>
        <v>0</v>
      </c>
    </row>
    <row r="20" spans="1:8" x14ac:dyDescent="0.2">
      <c r="A20" s="34" t="s">
        <v>23</v>
      </c>
      <c r="B20" s="20">
        <f>lavoratore1!G22</f>
        <v>0</v>
      </c>
      <c r="C20" s="20">
        <f>lavoratore2!G22</f>
        <v>0</v>
      </c>
      <c r="D20" s="20">
        <f>lavoratore3!G22</f>
        <v>0</v>
      </c>
      <c r="E20" s="20">
        <f>lavoratore4!G22</f>
        <v>0</v>
      </c>
      <c r="F20" s="20">
        <f>lavoratore5!G22</f>
        <v>0</v>
      </c>
      <c r="G20" s="20">
        <f>lavoratore6!G22</f>
        <v>0</v>
      </c>
      <c r="H20" s="20">
        <f>lavoratore7!G22</f>
        <v>0</v>
      </c>
    </row>
    <row r="21" spans="1:8" x14ac:dyDescent="0.2">
      <c r="A21" s="34" t="s">
        <v>24</v>
      </c>
      <c r="B21" s="20">
        <f>lavoratore1!G23</f>
        <v>0</v>
      </c>
      <c r="C21" s="20">
        <f>lavoratore2!G23</f>
        <v>0</v>
      </c>
      <c r="D21" s="20">
        <f>lavoratore3!G23</f>
        <v>0</v>
      </c>
      <c r="E21" s="20">
        <f>lavoratore4!G23</f>
        <v>0</v>
      </c>
      <c r="F21" s="20">
        <f>lavoratore5!G23</f>
        <v>0</v>
      </c>
      <c r="G21" s="20">
        <f>lavoratore6!G23</f>
        <v>0</v>
      </c>
      <c r="H21" s="20">
        <f>lavoratore7!G23</f>
        <v>0</v>
      </c>
    </row>
    <row r="22" spans="1:8" x14ac:dyDescent="0.2">
      <c r="A22" s="34" t="s">
        <v>25</v>
      </c>
      <c r="B22" s="20">
        <f>lavoratore1!G24</f>
        <v>0</v>
      </c>
      <c r="C22" s="20">
        <f>lavoratore2!G24</f>
        <v>0</v>
      </c>
      <c r="D22" s="20">
        <f>lavoratore3!G24</f>
        <v>0</v>
      </c>
      <c r="E22" s="20">
        <f>lavoratore4!G24</f>
        <v>0</v>
      </c>
      <c r="F22" s="20">
        <f>lavoratore5!G24</f>
        <v>0</v>
      </c>
      <c r="G22" s="20">
        <f>lavoratore6!G24</f>
        <v>0</v>
      </c>
      <c r="H22" s="20">
        <f>lavoratore7!G24</f>
        <v>0</v>
      </c>
    </row>
    <row r="23" spans="1:8" x14ac:dyDescent="0.2">
      <c r="A23" s="34" t="s">
        <v>26</v>
      </c>
      <c r="B23" s="20">
        <f>lavoratore1!G25</f>
        <v>0</v>
      </c>
      <c r="C23" s="20">
        <f>lavoratore2!G25</f>
        <v>0</v>
      </c>
      <c r="D23" s="20">
        <f>lavoratore3!G25</f>
        <v>0</v>
      </c>
      <c r="E23" s="20">
        <f>lavoratore4!G25</f>
        <v>0</v>
      </c>
      <c r="F23" s="20">
        <f>lavoratore5!G25</f>
        <v>0</v>
      </c>
      <c r="G23" s="20">
        <f>lavoratore6!G25</f>
        <v>0</v>
      </c>
      <c r="H23" s="20">
        <f>lavoratore7!G25</f>
        <v>0</v>
      </c>
    </row>
    <row r="24" spans="1:8" x14ac:dyDescent="0.2">
      <c r="A24" s="34" t="s">
        <v>27</v>
      </c>
      <c r="B24" s="20">
        <f>lavoratore1!G26</f>
        <v>0</v>
      </c>
      <c r="C24" s="20">
        <f>lavoratore2!G26</f>
        <v>0</v>
      </c>
      <c r="D24" s="20">
        <f>lavoratore3!G26</f>
        <v>0</v>
      </c>
      <c r="E24" s="20">
        <f>lavoratore4!G26</f>
        <v>0</v>
      </c>
      <c r="F24" s="20">
        <f>lavoratore5!G26</f>
        <v>0</v>
      </c>
      <c r="G24" s="20">
        <f>lavoratore6!G26</f>
        <v>0</v>
      </c>
      <c r="H24" s="20">
        <f>lavoratore7!G26</f>
        <v>0</v>
      </c>
    </row>
    <row r="25" spans="1:8" x14ac:dyDescent="0.2">
      <c r="A25" s="34" t="s">
        <v>28</v>
      </c>
      <c r="B25" s="20">
        <f>lavoratore1!G27</f>
        <v>0</v>
      </c>
      <c r="C25" s="20">
        <f>lavoratore2!G27</f>
        <v>0</v>
      </c>
      <c r="D25" s="20">
        <f>lavoratore3!G27</f>
        <v>0</v>
      </c>
      <c r="E25" s="20">
        <f>lavoratore4!G27</f>
        <v>0</v>
      </c>
      <c r="F25" s="20">
        <f>lavoratore5!G27</f>
        <v>0</v>
      </c>
      <c r="G25" s="20">
        <f>lavoratore6!G27</f>
        <v>0</v>
      </c>
      <c r="H25" s="20">
        <f>lavoratore7!G27</f>
        <v>0</v>
      </c>
    </row>
    <row r="26" spans="1:8" x14ac:dyDescent="0.2">
      <c r="A26" s="34" t="s">
        <v>29</v>
      </c>
      <c r="B26" s="20">
        <f>lavoratore1!G28</f>
        <v>0</v>
      </c>
      <c r="C26" s="20">
        <f>lavoratore2!G28</f>
        <v>0</v>
      </c>
      <c r="D26" s="20">
        <f>lavoratore3!G28</f>
        <v>0</v>
      </c>
      <c r="E26" s="20">
        <f>lavoratore4!G28</f>
        <v>0</v>
      </c>
      <c r="F26" s="20">
        <f>lavoratore5!G28</f>
        <v>0</v>
      </c>
      <c r="G26" s="20">
        <f>lavoratore6!G28</f>
        <v>0</v>
      </c>
      <c r="H26" s="20">
        <f>lavoratore7!G28</f>
        <v>0</v>
      </c>
    </row>
    <row r="27" spans="1:8" x14ac:dyDescent="0.2">
      <c r="A27" s="34" t="s">
        <v>30</v>
      </c>
      <c r="B27" s="20">
        <f>lavoratore1!G29</f>
        <v>0</v>
      </c>
      <c r="C27" s="20">
        <f>lavoratore2!G29</f>
        <v>0</v>
      </c>
      <c r="D27" s="20">
        <f>lavoratore3!G29</f>
        <v>0</v>
      </c>
      <c r="E27" s="20">
        <f>lavoratore4!G29</f>
        <v>0</v>
      </c>
      <c r="F27" s="20">
        <f>lavoratore5!G29</f>
        <v>0</v>
      </c>
      <c r="G27" s="20">
        <f>lavoratore6!G29</f>
        <v>0</v>
      </c>
      <c r="H27" s="20">
        <f>lavoratore7!G29</f>
        <v>0</v>
      </c>
    </row>
    <row r="28" spans="1:8" x14ac:dyDescent="0.2">
      <c r="A28" s="34" t="s">
        <v>31</v>
      </c>
      <c r="B28" s="20">
        <f>lavoratore1!G30</f>
        <v>0</v>
      </c>
      <c r="C28" s="20">
        <f>lavoratore2!G30</f>
        <v>0</v>
      </c>
      <c r="D28" s="20">
        <f>lavoratore3!G30</f>
        <v>0</v>
      </c>
      <c r="E28" s="20">
        <f>lavoratore4!G30</f>
        <v>0</v>
      </c>
      <c r="F28" s="20">
        <f>lavoratore5!G30</f>
        <v>0</v>
      </c>
      <c r="G28" s="20">
        <f>lavoratore6!G30</f>
        <v>0</v>
      </c>
      <c r="H28" s="20">
        <f>lavoratore7!G30</f>
        <v>0</v>
      </c>
    </row>
    <row r="29" spans="1:8" x14ac:dyDescent="0.2">
      <c r="A29" s="34" t="s">
        <v>32</v>
      </c>
      <c r="B29" s="20">
        <f>lavoratore1!G31</f>
        <v>0</v>
      </c>
      <c r="C29" s="20">
        <f>lavoratore2!G31</f>
        <v>0</v>
      </c>
      <c r="D29" s="20">
        <f>lavoratore3!G31</f>
        <v>0</v>
      </c>
      <c r="E29" s="20">
        <f>lavoratore4!G31</f>
        <v>0</v>
      </c>
      <c r="F29" s="20">
        <f>lavoratore5!G31</f>
        <v>0</v>
      </c>
      <c r="G29" s="20">
        <f>lavoratore6!G31</f>
        <v>0</v>
      </c>
      <c r="H29" s="20">
        <f>lavoratore7!G31</f>
        <v>0</v>
      </c>
    </row>
    <row r="30" spans="1:8" x14ac:dyDescent="0.2">
      <c r="A30" s="34" t="s">
        <v>33</v>
      </c>
      <c r="B30" s="20">
        <f>lavoratore1!G32</f>
        <v>0</v>
      </c>
      <c r="C30" s="20">
        <f>lavoratore2!G32</f>
        <v>0</v>
      </c>
      <c r="D30" s="20">
        <f>lavoratore3!G32</f>
        <v>0</v>
      </c>
      <c r="E30" s="20">
        <f>lavoratore4!G32</f>
        <v>0</v>
      </c>
      <c r="F30" s="20">
        <f>lavoratore5!G32</f>
        <v>0</v>
      </c>
      <c r="G30" s="20">
        <f>lavoratore6!G32</f>
        <v>0</v>
      </c>
      <c r="H30" s="20">
        <f>lavoratore7!G32</f>
        <v>0</v>
      </c>
    </row>
    <row r="31" spans="1:8" x14ac:dyDescent="0.2">
      <c r="A31" s="34" t="s">
        <v>34</v>
      </c>
      <c r="B31" s="20">
        <f>lavoratore1!G33</f>
        <v>0</v>
      </c>
      <c r="C31" s="20">
        <f>lavoratore2!G33</f>
        <v>0</v>
      </c>
      <c r="D31" s="20">
        <f>lavoratore3!G33</f>
        <v>0</v>
      </c>
      <c r="E31" s="20">
        <f>lavoratore4!G33</f>
        <v>0</v>
      </c>
      <c r="F31" s="20">
        <f>lavoratore5!G33</f>
        <v>0</v>
      </c>
      <c r="G31" s="20">
        <f>lavoratore6!G33</f>
        <v>0</v>
      </c>
      <c r="H31" s="20">
        <f>lavoratore7!G33</f>
        <v>0</v>
      </c>
    </row>
    <row r="32" spans="1:8" x14ac:dyDescent="0.2">
      <c r="A32" s="34" t="s">
        <v>35</v>
      </c>
      <c r="B32" s="20">
        <f>lavoratore1!G34</f>
        <v>0</v>
      </c>
      <c r="C32" s="20">
        <f>lavoratore2!G34</f>
        <v>0</v>
      </c>
      <c r="D32" s="20">
        <f>lavoratore3!G34</f>
        <v>0</v>
      </c>
      <c r="E32" s="20">
        <f>lavoratore4!G34</f>
        <v>0</v>
      </c>
      <c r="F32" s="20">
        <f>lavoratore5!G34</f>
        <v>0</v>
      </c>
      <c r="G32" s="20">
        <f>lavoratore6!G34</f>
        <v>0</v>
      </c>
      <c r="H32" s="20">
        <f>lavoratore7!G34</f>
        <v>0</v>
      </c>
    </row>
    <row r="33" spans="1:8" x14ac:dyDescent="0.2">
      <c r="A33" s="34" t="s">
        <v>36</v>
      </c>
      <c r="B33" s="20">
        <f>lavoratore1!G35</f>
        <v>0</v>
      </c>
      <c r="C33" s="20">
        <f>lavoratore2!G35</f>
        <v>0</v>
      </c>
      <c r="D33" s="20">
        <f>lavoratore3!G35</f>
        <v>0</v>
      </c>
      <c r="E33" s="20">
        <f>lavoratore4!G35</f>
        <v>0</v>
      </c>
      <c r="F33" s="20">
        <f>lavoratore5!G35</f>
        <v>0</v>
      </c>
      <c r="G33" s="20">
        <f>lavoratore6!G35</f>
        <v>0</v>
      </c>
      <c r="H33" s="20">
        <f>lavoratore7!G35</f>
        <v>0</v>
      </c>
    </row>
    <row r="34" spans="1:8" x14ac:dyDescent="0.2">
      <c r="A34" s="34" t="s">
        <v>37</v>
      </c>
      <c r="B34" s="20">
        <f>lavoratore1!G36</f>
        <v>0</v>
      </c>
      <c r="C34" s="20">
        <f>lavoratore2!G36</f>
        <v>0</v>
      </c>
      <c r="D34" s="20">
        <f>lavoratore3!G36</f>
        <v>0</v>
      </c>
      <c r="E34" s="20">
        <f>lavoratore4!G36</f>
        <v>0</v>
      </c>
      <c r="F34" s="20">
        <f>lavoratore5!G36</f>
        <v>0</v>
      </c>
      <c r="G34" s="20">
        <f>lavoratore6!G36</f>
        <v>0</v>
      </c>
      <c r="H34" s="20">
        <f>lavoratore7!G36</f>
        <v>0</v>
      </c>
    </row>
    <row r="35" spans="1:8" x14ac:dyDescent="0.2">
      <c r="A35" s="34" t="s">
        <v>38</v>
      </c>
      <c r="B35" s="20">
        <f>lavoratore1!G37</f>
        <v>0</v>
      </c>
      <c r="C35" s="20">
        <f>lavoratore2!G37</f>
        <v>0</v>
      </c>
      <c r="D35" s="20">
        <f>lavoratore3!G37</f>
        <v>0</v>
      </c>
      <c r="E35" s="20">
        <f>lavoratore4!G37</f>
        <v>0</v>
      </c>
      <c r="F35" s="20">
        <f>lavoratore5!G37</f>
        <v>0</v>
      </c>
      <c r="G35" s="20">
        <f>lavoratore6!G37</f>
        <v>0</v>
      </c>
      <c r="H35" s="20">
        <f>lavoratore7!G37</f>
        <v>0</v>
      </c>
    </row>
    <row r="36" spans="1:8" x14ac:dyDescent="0.2">
      <c r="A36" s="34" t="s">
        <v>39</v>
      </c>
      <c r="B36" s="20">
        <f>lavoratore1!G38</f>
        <v>0</v>
      </c>
      <c r="C36" s="20">
        <f>lavoratore2!G38</f>
        <v>0</v>
      </c>
      <c r="D36" s="20">
        <f>lavoratore3!G38</f>
        <v>0</v>
      </c>
      <c r="E36" s="20">
        <f>lavoratore4!G38</f>
        <v>0</v>
      </c>
      <c r="F36" s="20">
        <f>lavoratore5!G38</f>
        <v>0</v>
      </c>
      <c r="G36" s="20">
        <f>lavoratore6!G38</f>
        <v>0</v>
      </c>
      <c r="H36" s="20">
        <f>lavoratore7!G38</f>
        <v>0</v>
      </c>
    </row>
    <row r="37" spans="1:8" x14ac:dyDescent="0.2">
      <c r="A37" s="34" t="s">
        <v>40</v>
      </c>
      <c r="B37" s="20">
        <f>lavoratore1!G39</f>
        <v>0</v>
      </c>
      <c r="C37" s="20">
        <f>lavoratore2!G39</f>
        <v>0</v>
      </c>
      <c r="D37" s="20">
        <f>lavoratore3!G39</f>
        <v>0</v>
      </c>
      <c r="E37" s="20">
        <f>lavoratore4!G39</f>
        <v>0</v>
      </c>
      <c r="F37" s="20">
        <f>lavoratore5!G39</f>
        <v>0</v>
      </c>
      <c r="G37" s="20">
        <f>lavoratore6!G39</f>
        <v>0</v>
      </c>
      <c r="H37" s="20">
        <f>lavoratore7!G39</f>
        <v>0</v>
      </c>
    </row>
    <row r="38" spans="1:8" x14ac:dyDescent="0.2">
      <c r="A38" s="34" t="s">
        <v>41</v>
      </c>
      <c r="B38" s="20">
        <f>lavoratore1!G40</f>
        <v>0</v>
      </c>
      <c r="C38" s="20">
        <f>lavoratore2!G40</f>
        <v>0</v>
      </c>
      <c r="D38" s="20">
        <f>lavoratore3!G40</f>
        <v>0</v>
      </c>
      <c r="E38" s="20">
        <f>lavoratore4!G40</f>
        <v>0</v>
      </c>
      <c r="F38" s="20">
        <f>lavoratore5!G40</f>
        <v>0</v>
      </c>
      <c r="G38" s="20">
        <f>lavoratore6!G40</f>
        <v>0</v>
      </c>
      <c r="H38" s="20">
        <f>lavoratore7!G40</f>
        <v>0</v>
      </c>
    </row>
    <row r="39" spans="1:8" x14ac:dyDescent="0.2">
      <c r="A39" s="34" t="s">
        <v>42</v>
      </c>
      <c r="B39" s="20">
        <f>lavoratore1!G41</f>
        <v>0</v>
      </c>
      <c r="C39" s="20">
        <f>lavoratore2!G41</f>
        <v>0</v>
      </c>
      <c r="D39" s="20">
        <f>lavoratore3!G41</f>
        <v>0</v>
      </c>
      <c r="E39" s="20">
        <f>lavoratore4!G41</f>
        <v>0</v>
      </c>
      <c r="F39" s="20">
        <f>lavoratore5!G41</f>
        <v>0</v>
      </c>
      <c r="G39" s="20">
        <f>lavoratore6!G41</f>
        <v>0</v>
      </c>
      <c r="H39" s="20">
        <f>lavoratore7!G41</f>
        <v>0</v>
      </c>
    </row>
    <row r="40" spans="1:8" x14ac:dyDescent="0.2">
      <c r="A40" s="34" t="s">
        <v>43</v>
      </c>
      <c r="B40" s="20">
        <f>lavoratore1!G42</f>
        <v>0</v>
      </c>
      <c r="C40" s="20">
        <f>lavoratore2!G42</f>
        <v>0</v>
      </c>
      <c r="D40" s="20">
        <f>lavoratore3!G42</f>
        <v>0</v>
      </c>
      <c r="E40" s="20">
        <f>lavoratore4!G42</f>
        <v>0</v>
      </c>
      <c r="F40" s="20">
        <f>lavoratore5!G42</f>
        <v>0</v>
      </c>
      <c r="G40" s="20">
        <f>lavoratore6!G42</f>
        <v>0</v>
      </c>
      <c r="H40" s="20">
        <f>lavoratore7!G42</f>
        <v>0</v>
      </c>
    </row>
    <row r="41" spans="1:8" x14ac:dyDescent="0.2">
      <c r="A41" s="34" t="s">
        <v>44</v>
      </c>
      <c r="B41" s="20">
        <f>lavoratore1!G43</f>
        <v>0</v>
      </c>
      <c r="C41" s="20">
        <f>lavoratore2!G43</f>
        <v>0</v>
      </c>
      <c r="D41" s="20">
        <f>lavoratore3!G43</f>
        <v>0</v>
      </c>
      <c r="E41" s="20">
        <f>lavoratore4!G43</f>
        <v>0</v>
      </c>
      <c r="F41" s="20">
        <f>lavoratore5!G43</f>
        <v>0</v>
      </c>
      <c r="G41" s="20">
        <f>lavoratore6!G43</f>
        <v>0</v>
      </c>
      <c r="H41" s="20">
        <f>lavoratore7!G43</f>
        <v>0</v>
      </c>
    </row>
    <row r="42" spans="1:8" x14ac:dyDescent="0.2">
      <c r="A42" s="34" t="s">
        <v>45</v>
      </c>
      <c r="B42" s="20">
        <f>lavoratore1!G44</f>
        <v>0</v>
      </c>
      <c r="C42" s="20">
        <f>lavoratore2!G44</f>
        <v>0</v>
      </c>
      <c r="D42" s="20">
        <f>lavoratore3!G44</f>
        <v>0</v>
      </c>
      <c r="E42" s="20">
        <f>lavoratore4!G44</f>
        <v>0</v>
      </c>
      <c r="F42" s="20">
        <f>lavoratore5!G44</f>
        <v>0</v>
      </c>
      <c r="G42" s="20">
        <f>lavoratore6!G44</f>
        <v>0</v>
      </c>
      <c r="H42" s="20">
        <f>lavoratore7!G44</f>
        <v>0</v>
      </c>
    </row>
    <row r="43" spans="1:8" x14ac:dyDescent="0.2">
      <c r="A43" s="34" t="s">
        <v>46</v>
      </c>
      <c r="B43" s="20">
        <f>lavoratore1!G45</f>
        <v>0</v>
      </c>
      <c r="C43" s="20">
        <f>lavoratore2!G45</f>
        <v>0</v>
      </c>
      <c r="D43" s="20">
        <f>lavoratore3!G45</f>
        <v>0</v>
      </c>
      <c r="E43" s="20">
        <f>lavoratore4!G45</f>
        <v>0</v>
      </c>
      <c r="F43" s="20">
        <f>lavoratore5!G45</f>
        <v>0</v>
      </c>
      <c r="G43" s="20">
        <f>lavoratore6!G45</f>
        <v>0</v>
      </c>
      <c r="H43" s="20">
        <f>lavoratore7!G45</f>
        <v>0</v>
      </c>
    </row>
    <row r="44" spans="1:8" x14ac:dyDescent="0.2">
      <c r="A44" s="34" t="s">
        <v>47</v>
      </c>
      <c r="B44" s="20">
        <f>lavoratore1!G46</f>
        <v>0</v>
      </c>
      <c r="C44" s="20">
        <f>lavoratore2!G46</f>
        <v>0</v>
      </c>
      <c r="D44" s="20">
        <f>lavoratore3!G46</f>
        <v>0</v>
      </c>
      <c r="E44" s="20">
        <f>lavoratore4!G46</f>
        <v>0</v>
      </c>
      <c r="F44" s="20">
        <f>lavoratore5!G46</f>
        <v>0</v>
      </c>
      <c r="G44" s="20">
        <f>lavoratore6!G46</f>
        <v>0</v>
      </c>
      <c r="H44" s="20">
        <f>lavoratore7!G46</f>
        <v>0</v>
      </c>
    </row>
    <row r="45" spans="1:8" x14ac:dyDescent="0.2">
      <c r="A45" s="34" t="s">
        <v>48</v>
      </c>
      <c r="B45" s="20">
        <f>lavoratore1!G47</f>
        <v>0</v>
      </c>
      <c r="C45" s="20">
        <f>lavoratore2!G47</f>
        <v>0</v>
      </c>
      <c r="D45" s="20">
        <f>lavoratore3!G47</f>
        <v>0</v>
      </c>
      <c r="E45" s="20">
        <f>lavoratore4!G47</f>
        <v>0</v>
      </c>
      <c r="F45" s="20">
        <f>lavoratore5!G47</f>
        <v>0</v>
      </c>
      <c r="G45" s="20">
        <f>lavoratore6!G47</f>
        <v>0</v>
      </c>
      <c r="H45" s="20">
        <f>lavoratore7!G47</f>
        <v>0</v>
      </c>
    </row>
    <row r="46" spans="1:8" x14ac:dyDescent="0.2">
      <c r="A46" s="34" t="s">
        <v>49</v>
      </c>
      <c r="B46" s="20">
        <f>lavoratore1!G48</f>
        <v>0</v>
      </c>
      <c r="C46" s="20">
        <f>lavoratore2!G48</f>
        <v>0</v>
      </c>
      <c r="D46" s="20">
        <f>lavoratore3!G48</f>
        <v>0</v>
      </c>
      <c r="E46" s="20">
        <f>lavoratore4!G48</f>
        <v>0</v>
      </c>
      <c r="F46" s="20">
        <f>lavoratore5!G48</f>
        <v>0</v>
      </c>
      <c r="G46" s="20">
        <f>lavoratore6!G48</f>
        <v>0</v>
      </c>
      <c r="H46" s="20">
        <f>lavoratore7!G48</f>
        <v>0</v>
      </c>
    </row>
    <row r="47" spans="1:8" x14ac:dyDescent="0.2">
      <c r="A47" s="34" t="s">
        <v>50</v>
      </c>
      <c r="B47" s="20">
        <f>lavoratore1!G49</f>
        <v>0</v>
      </c>
      <c r="C47" s="20">
        <f>lavoratore2!G49</f>
        <v>0</v>
      </c>
      <c r="D47" s="20">
        <f>lavoratore3!G49</f>
        <v>0</v>
      </c>
      <c r="E47" s="20">
        <f>lavoratore4!G49</f>
        <v>0</v>
      </c>
      <c r="F47" s="20">
        <f>lavoratore5!G49</f>
        <v>0</v>
      </c>
      <c r="G47" s="20">
        <f>lavoratore6!G49</f>
        <v>0</v>
      </c>
      <c r="H47" s="20">
        <f>lavoratore7!G49</f>
        <v>0</v>
      </c>
    </row>
    <row r="48" spans="1:8" x14ac:dyDescent="0.2">
      <c r="A48" s="34" t="s">
        <v>51</v>
      </c>
      <c r="B48" s="20">
        <f>lavoratore1!G50</f>
        <v>0</v>
      </c>
      <c r="C48" s="20">
        <f>lavoratore2!G50</f>
        <v>0</v>
      </c>
      <c r="D48" s="20">
        <f>lavoratore3!G50</f>
        <v>0</v>
      </c>
      <c r="E48" s="20">
        <f>lavoratore4!G50</f>
        <v>0</v>
      </c>
      <c r="F48" s="20">
        <f>lavoratore5!G50</f>
        <v>0</v>
      </c>
      <c r="G48" s="20">
        <f>lavoratore6!G50</f>
        <v>0</v>
      </c>
      <c r="H48" s="20">
        <f>lavoratore7!G50</f>
        <v>0</v>
      </c>
    </row>
    <row r="49" spans="1:8" x14ac:dyDescent="0.2">
      <c r="A49" s="34" t="s">
        <v>52</v>
      </c>
      <c r="B49" s="20">
        <f>lavoratore1!G51</f>
        <v>0</v>
      </c>
      <c r="C49" s="20">
        <f>lavoratore2!G51</f>
        <v>0</v>
      </c>
      <c r="D49" s="20">
        <f>lavoratore3!G51</f>
        <v>0</v>
      </c>
      <c r="E49" s="20">
        <f>lavoratore4!G51</f>
        <v>0</v>
      </c>
      <c r="F49" s="20">
        <f>lavoratore5!G51</f>
        <v>0</v>
      </c>
      <c r="G49" s="20">
        <f>lavoratore6!G51</f>
        <v>0</v>
      </c>
      <c r="H49" s="20">
        <f>lavoratore7!G51</f>
        <v>0</v>
      </c>
    </row>
    <row r="50" spans="1:8" x14ac:dyDescent="0.2">
      <c r="A50" s="34" t="s">
        <v>53</v>
      </c>
      <c r="B50" s="20">
        <f>lavoratore1!G52</f>
        <v>0</v>
      </c>
      <c r="C50" s="20">
        <f>lavoratore2!G52</f>
        <v>0</v>
      </c>
      <c r="D50" s="20">
        <f>lavoratore3!G52</f>
        <v>0</v>
      </c>
      <c r="E50" s="20">
        <f>lavoratore4!G52</f>
        <v>0</v>
      </c>
      <c r="F50" s="20">
        <f>lavoratore5!G52</f>
        <v>0</v>
      </c>
      <c r="G50" s="20">
        <f>lavoratore6!G52</f>
        <v>0</v>
      </c>
      <c r="H50" s="20">
        <f>lavoratore7!G52</f>
        <v>0</v>
      </c>
    </row>
    <row r="51" spans="1:8" x14ac:dyDescent="0.2">
      <c r="A51" s="34" t="s">
        <v>54</v>
      </c>
      <c r="B51" s="20">
        <f>lavoratore1!G53</f>
        <v>0</v>
      </c>
      <c r="C51" s="20">
        <f>lavoratore2!G53</f>
        <v>0</v>
      </c>
      <c r="D51" s="20">
        <f>lavoratore3!G53</f>
        <v>0</v>
      </c>
      <c r="E51" s="20">
        <f>lavoratore4!G53</f>
        <v>0</v>
      </c>
      <c r="F51" s="20">
        <f>lavoratore5!G53</f>
        <v>0</v>
      </c>
      <c r="G51" s="20">
        <f>lavoratore6!G53</f>
        <v>0</v>
      </c>
      <c r="H51" s="20">
        <f>lavoratore7!G53</f>
        <v>0</v>
      </c>
    </row>
    <row r="52" spans="1:8" x14ac:dyDescent="0.2">
      <c r="A52" s="34" t="s">
        <v>55</v>
      </c>
      <c r="B52" s="20">
        <f>lavoratore1!G54</f>
        <v>0</v>
      </c>
      <c r="C52" s="20">
        <f>lavoratore2!G54</f>
        <v>0</v>
      </c>
      <c r="D52" s="20">
        <f>lavoratore3!G54</f>
        <v>0</v>
      </c>
      <c r="E52" s="20">
        <f>lavoratore4!G54</f>
        <v>0</v>
      </c>
      <c r="F52" s="20">
        <f>lavoratore5!G54</f>
        <v>0</v>
      </c>
      <c r="G52" s="20">
        <f>lavoratore6!G54</f>
        <v>0</v>
      </c>
      <c r="H52" s="20">
        <f>lavoratore7!G54</f>
        <v>0</v>
      </c>
    </row>
    <row r="53" spans="1:8" x14ac:dyDescent="0.2">
      <c r="A53" s="34" t="s">
        <v>56</v>
      </c>
      <c r="B53" s="20">
        <f>lavoratore1!G55</f>
        <v>0</v>
      </c>
      <c r="C53" s="20">
        <f>lavoratore2!G55</f>
        <v>0</v>
      </c>
      <c r="D53" s="20">
        <f>lavoratore3!G55</f>
        <v>0</v>
      </c>
      <c r="E53" s="20">
        <f>lavoratore4!G55</f>
        <v>0</v>
      </c>
      <c r="F53" s="20">
        <f>lavoratore5!G55</f>
        <v>0</v>
      </c>
      <c r="G53" s="20">
        <f>lavoratore6!G55</f>
        <v>0</v>
      </c>
      <c r="H53" s="20">
        <f>lavoratore7!G55</f>
        <v>0</v>
      </c>
    </row>
    <row r="54" spans="1:8" x14ac:dyDescent="0.2">
      <c r="A54" s="34" t="s">
        <v>57</v>
      </c>
      <c r="B54" s="20">
        <f>lavoratore1!G56</f>
        <v>0</v>
      </c>
      <c r="C54" s="20">
        <f>lavoratore2!G56</f>
        <v>0</v>
      </c>
      <c r="D54" s="20">
        <f>lavoratore3!G56</f>
        <v>0</v>
      </c>
      <c r="E54" s="20">
        <f>lavoratore4!G56</f>
        <v>0</v>
      </c>
      <c r="F54" s="20">
        <f>lavoratore5!G56</f>
        <v>0</v>
      </c>
      <c r="G54" s="20">
        <f>lavoratore6!G56</f>
        <v>0</v>
      </c>
      <c r="H54" s="20">
        <f>lavoratore7!G56</f>
        <v>0</v>
      </c>
    </row>
    <row r="55" spans="1:8" x14ac:dyDescent="0.2">
      <c r="A55" s="34" t="s">
        <v>58</v>
      </c>
      <c r="B55" s="20">
        <f>lavoratore1!G57</f>
        <v>0</v>
      </c>
      <c r="C55" s="20">
        <f>lavoratore2!G57</f>
        <v>0</v>
      </c>
      <c r="D55" s="20">
        <f>lavoratore3!G57</f>
        <v>0</v>
      </c>
      <c r="E55" s="20">
        <f>lavoratore4!G57</f>
        <v>0</v>
      </c>
      <c r="F55" s="20">
        <f>lavoratore5!G57</f>
        <v>0</v>
      </c>
      <c r="G55" s="20">
        <f>lavoratore6!G57</f>
        <v>0</v>
      </c>
      <c r="H55" s="20">
        <f>lavoratore7!G57</f>
        <v>0</v>
      </c>
    </row>
    <row r="56" spans="1:8" x14ac:dyDescent="0.2">
      <c r="A56" s="34" t="s">
        <v>59</v>
      </c>
      <c r="B56" s="20">
        <f>lavoratore1!G58</f>
        <v>0</v>
      </c>
      <c r="C56" s="20">
        <f>lavoratore2!G58</f>
        <v>0</v>
      </c>
      <c r="D56" s="20">
        <f>lavoratore3!G58</f>
        <v>0</v>
      </c>
      <c r="E56" s="20">
        <f>lavoratore4!G58</f>
        <v>0</v>
      </c>
      <c r="F56" s="20">
        <f>lavoratore5!G58</f>
        <v>0</v>
      </c>
      <c r="G56" s="20">
        <f>lavoratore6!G58</f>
        <v>0</v>
      </c>
      <c r="H56" s="20">
        <f>lavoratore7!G58</f>
        <v>0</v>
      </c>
    </row>
    <row r="57" spans="1:8" x14ac:dyDescent="0.2">
      <c r="A57" s="34" t="s">
        <v>60</v>
      </c>
      <c r="B57" s="20">
        <f>lavoratore1!G59</f>
        <v>0</v>
      </c>
      <c r="C57" s="20">
        <f>lavoratore2!G59</f>
        <v>0</v>
      </c>
      <c r="D57" s="20">
        <f>lavoratore3!G59</f>
        <v>0</v>
      </c>
      <c r="E57" s="20">
        <f>lavoratore4!G59</f>
        <v>0</v>
      </c>
      <c r="F57" s="20">
        <f>lavoratore5!G59</f>
        <v>0</v>
      </c>
      <c r="G57" s="20">
        <f>lavoratore6!G59</f>
        <v>0</v>
      </c>
      <c r="H57" s="20">
        <f>lavoratore7!G59</f>
        <v>0</v>
      </c>
    </row>
    <row r="58" spans="1:8" x14ac:dyDescent="0.2">
      <c r="A58" s="34" t="s">
        <v>61</v>
      </c>
      <c r="B58" s="20">
        <f>lavoratore1!G60</f>
        <v>0</v>
      </c>
      <c r="C58" s="20">
        <f>lavoratore2!G60</f>
        <v>0</v>
      </c>
      <c r="D58" s="20">
        <f>lavoratore3!G60</f>
        <v>0</v>
      </c>
      <c r="E58" s="20">
        <f>lavoratore4!G60</f>
        <v>0</v>
      </c>
      <c r="F58" s="20">
        <f>lavoratore5!G60</f>
        <v>0</v>
      </c>
      <c r="G58" s="20">
        <f>lavoratore6!G60</f>
        <v>0</v>
      </c>
      <c r="H58" s="20">
        <f>lavoratore7!G60</f>
        <v>0</v>
      </c>
    </row>
    <row r="59" spans="1:8" x14ac:dyDescent="0.2">
      <c r="A59" s="34" t="s">
        <v>62</v>
      </c>
      <c r="B59" s="20">
        <f>lavoratore1!G61</f>
        <v>0</v>
      </c>
      <c r="C59" s="20">
        <f>lavoratore2!G61</f>
        <v>0</v>
      </c>
      <c r="D59" s="20">
        <f>lavoratore3!G61</f>
        <v>0</v>
      </c>
      <c r="E59" s="20">
        <f>lavoratore4!G61</f>
        <v>0</v>
      </c>
      <c r="F59" s="20">
        <f>lavoratore5!G61</f>
        <v>0</v>
      </c>
      <c r="G59" s="20">
        <f>lavoratore6!G61</f>
        <v>0</v>
      </c>
      <c r="H59" s="20">
        <f>lavoratore7!G61</f>
        <v>0</v>
      </c>
    </row>
    <row r="60" spans="1:8" x14ac:dyDescent="0.2">
      <c r="A60" s="34" t="s">
        <v>63</v>
      </c>
      <c r="B60" s="20">
        <f>lavoratore1!G62</f>
        <v>0</v>
      </c>
      <c r="C60" s="20">
        <f>lavoratore2!G62</f>
        <v>0</v>
      </c>
      <c r="D60" s="20">
        <f>lavoratore3!G62</f>
        <v>0</v>
      </c>
      <c r="E60" s="20">
        <f>lavoratore4!G62</f>
        <v>0</v>
      </c>
      <c r="F60" s="20">
        <f>lavoratore5!G62</f>
        <v>0</v>
      </c>
      <c r="G60" s="20">
        <f>lavoratore6!G62</f>
        <v>0</v>
      </c>
      <c r="H60" s="20">
        <f>lavoratore7!G62</f>
        <v>0</v>
      </c>
    </row>
    <row r="61" spans="1:8" x14ac:dyDescent="0.2">
      <c r="A61" s="34" t="s">
        <v>64</v>
      </c>
      <c r="B61" s="20">
        <f>lavoratore1!G63</f>
        <v>0</v>
      </c>
      <c r="C61" s="20">
        <f>lavoratore2!G63</f>
        <v>0</v>
      </c>
      <c r="D61" s="20">
        <f>lavoratore3!G63</f>
        <v>0</v>
      </c>
      <c r="E61" s="20">
        <f>lavoratore4!G63</f>
        <v>0</v>
      </c>
      <c r="F61" s="20">
        <f>lavoratore5!G63</f>
        <v>0</v>
      </c>
      <c r="G61" s="20">
        <f>lavoratore6!G63</f>
        <v>0</v>
      </c>
      <c r="H61" s="20">
        <f>lavoratore7!G63</f>
        <v>0</v>
      </c>
    </row>
    <row r="62" spans="1:8" x14ac:dyDescent="0.2">
      <c r="A62" s="34" t="s">
        <v>65</v>
      </c>
      <c r="B62" s="20">
        <f>lavoratore1!G64</f>
        <v>0</v>
      </c>
      <c r="C62" s="20">
        <f>lavoratore2!G64</f>
        <v>0</v>
      </c>
      <c r="D62" s="20">
        <f>lavoratore3!G64</f>
        <v>0</v>
      </c>
      <c r="E62" s="20">
        <f>lavoratore4!G64</f>
        <v>0</v>
      </c>
      <c r="F62" s="20">
        <f>lavoratore5!G64</f>
        <v>0</v>
      </c>
      <c r="G62" s="20">
        <f>lavoratore6!G64</f>
        <v>0</v>
      </c>
      <c r="H62" s="20">
        <f>lavoratore7!G64</f>
        <v>0</v>
      </c>
    </row>
    <row r="63" spans="1:8" x14ac:dyDescent="0.2">
      <c r="A63" s="34" t="s">
        <v>66</v>
      </c>
      <c r="B63" s="20">
        <f>lavoratore1!G65</f>
        <v>0</v>
      </c>
      <c r="C63" s="20">
        <f>lavoratore2!G65</f>
        <v>0</v>
      </c>
      <c r="D63" s="20">
        <f>lavoratore3!G65</f>
        <v>0</v>
      </c>
      <c r="E63" s="20">
        <f>lavoratore4!G65</f>
        <v>0</v>
      </c>
      <c r="F63" s="20">
        <f>lavoratore5!G65</f>
        <v>0</v>
      </c>
      <c r="G63" s="20">
        <f>lavoratore6!G65</f>
        <v>0</v>
      </c>
      <c r="H63" s="20">
        <f>lavoratore7!G65</f>
        <v>0</v>
      </c>
    </row>
    <row r="64" spans="1:8" x14ac:dyDescent="0.2">
      <c r="A64" s="34" t="s">
        <v>67</v>
      </c>
      <c r="B64" s="20">
        <f>lavoratore1!G66</f>
        <v>0</v>
      </c>
      <c r="C64" s="20">
        <f>lavoratore2!G66</f>
        <v>0</v>
      </c>
      <c r="D64" s="20">
        <f>lavoratore3!G66</f>
        <v>0</v>
      </c>
      <c r="E64" s="20">
        <f>lavoratore4!G66</f>
        <v>0</v>
      </c>
      <c r="F64" s="20">
        <f>lavoratore5!G66</f>
        <v>0</v>
      </c>
      <c r="G64" s="20">
        <f>lavoratore6!G66</f>
        <v>0</v>
      </c>
      <c r="H64" s="20">
        <f>lavoratore7!G66</f>
        <v>0</v>
      </c>
    </row>
    <row r="65" spans="1:8" x14ac:dyDescent="0.2">
      <c r="A65" s="34" t="s">
        <v>68</v>
      </c>
      <c r="B65" s="20">
        <f>lavoratore1!G67</f>
        <v>0</v>
      </c>
      <c r="C65" s="20">
        <f>lavoratore2!G67</f>
        <v>0</v>
      </c>
      <c r="D65" s="20">
        <f>lavoratore3!G67</f>
        <v>0</v>
      </c>
      <c r="E65" s="20">
        <f>lavoratore4!G67</f>
        <v>0</v>
      </c>
      <c r="F65" s="20">
        <f>lavoratore5!G67</f>
        <v>0</v>
      </c>
      <c r="G65" s="20">
        <f>lavoratore6!G67</f>
        <v>0</v>
      </c>
      <c r="H65" s="20">
        <f>lavoratore7!G67</f>
        <v>0</v>
      </c>
    </row>
    <row r="66" spans="1:8" x14ac:dyDescent="0.2">
      <c r="A66" s="34" t="s">
        <v>69</v>
      </c>
      <c r="B66" s="20">
        <f>lavoratore1!G68</f>
        <v>0</v>
      </c>
      <c r="C66" s="20">
        <f>lavoratore2!G68</f>
        <v>0</v>
      </c>
      <c r="D66" s="20">
        <f>lavoratore3!G68</f>
        <v>0</v>
      </c>
      <c r="E66" s="20">
        <f>lavoratore4!G68</f>
        <v>0</v>
      </c>
      <c r="F66" s="20">
        <f>lavoratore5!G68</f>
        <v>0</v>
      </c>
      <c r="G66" s="20">
        <f>lavoratore6!G68</f>
        <v>0</v>
      </c>
      <c r="H66" s="20">
        <f>lavoratore7!G68</f>
        <v>0</v>
      </c>
    </row>
    <row r="67" spans="1:8" x14ac:dyDescent="0.2">
      <c r="A67" s="34" t="s">
        <v>70</v>
      </c>
      <c r="B67" s="20">
        <f>lavoratore1!G69</f>
        <v>0</v>
      </c>
      <c r="C67" s="20">
        <f>lavoratore2!G69</f>
        <v>0</v>
      </c>
      <c r="D67" s="20">
        <f>lavoratore3!G69</f>
        <v>0</v>
      </c>
      <c r="E67" s="20">
        <f>lavoratore4!G69</f>
        <v>0</v>
      </c>
      <c r="F67" s="20">
        <f>lavoratore5!G69</f>
        <v>0</v>
      </c>
      <c r="G67" s="20">
        <f>lavoratore6!G69</f>
        <v>0</v>
      </c>
      <c r="H67" s="20">
        <f>lavoratore7!G69</f>
        <v>0</v>
      </c>
    </row>
    <row r="68" spans="1:8" x14ac:dyDescent="0.2">
      <c r="A68" s="34" t="s">
        <v>71</v>
      </c>
      <c r="B68" s="20">
        <f>lavoratore1!G70</f>
        <v>0</v>
      </c>
      <c r="C68" s="20">
        <f>lavoratore2!G70</f>
        <v>0</v>
      </c>
      <c r="D68" s="20">
        <f>lavoratore3!G70</f>
        <v>0</v>
      </c>
      <c r="E68" s="20">
        <f>lavoratore4!G70</f>
        <v>0</v>
      </c>
      <c r="F68" s="20">
        <f>lavoratore5!G70</f>
        <v>0</v>
      </c>
      <c r="G68" s="20">
        <f>lavoratore6!G70</f>
        <v>0</v>
      </c>
      <c r="H68" s="20">
        <f>lavoratore7!G70</f>
        <v>0</v>
      </c>
    </row>
    <row r="69" spans="1:8" x14ac:dyDescent="0.2">
      <c r="A69" s="34" t="s">
        <v>72</v>
      </c>
      <c r="B69" s="20">
        <f>lavoratore1!G71</f>
        <v>0</v>
      </c>
      <c r="C69" s="20">
        <f>lavoratore2!G71</f>
        <v>0</v>
      </c>
      <c r="D69" s="20">
        <f>lavoratore3!G71</f>
        <v>0</v>
      </c>
      <c r="E69" s="20">
        <f>lavoratore4!G71</f>
        <v>0</v>
      </c>
      <c r="F69" s="20">
        <f>lavoratore5!G71</f>
        <v>0</v>
      </c>
      <c r="G69" s="20">
        <f>lavoratore6!G71</f>
        <v>0</v>
      </c>
      <c r="H69" s="20">
        <f>lavoratore7!G71</f>
        <v>0</v>
      </c>
    </row>
    <row r="70" spans="1:8" x14ac:dyDescent="0.2">
      <c r="A70" s="34" t="s">
        <v>73</v>
      </c>
      <c r="B70" s="20">
        <f>lavoratore1!G72</f>
        <v>0</v>
      </c>
      <c r="C70" s="20">
        <f>lavoratore2!G72</f>
        <v>0</v>
      </c>
      <c r="D70" s="20">
        <f>lavoratore3!G72</f>
        <v>0</v>
      </c>
      <c r="E70" s="20">
        <f>lavoratore4!G72</f>
        <v>0</v>
      </c>
      <c r="F70" s="20">
        <f>lavoratore5!G72</f>
        <v>0</v>
      </c>
      <c r="G70" s="20">
        <f>lavoratore6!G72</f>
        <v>0</v>
      </c>
      <c r="H70" s="20">
        <f>lavoratore7!G72</f>
        <v>0</v>
      </c>
    </row>
    <row r="71" spans="1:8" x14ac:dyDescent="0.2">
      <c r="A71" s="34" t="s">
        <v>74</v>
      </c>
      <c r="B71" s="20">
        <f>lavoratore1!G73</f>
        <v>0</v>
      </c>
      <c r="C71" s="20">
        <f>lavoratore2!G73</f>
        <v>0</v>
      </c>
      <c r="D71" s="20">
        <f>lavoratore3!G73</f>
        <v>0</v>
      </c>
      <c r="E71" s="20">
        <f>lavoratore4!G73</f>
        <v>0</v>
      </c>
      <c r="F71" s="20">
        <f>lavoratore5!G73</f>
        <v>0</v>
      </c>
      <c r="G71" s="20">
        <f>lavoratore6!G73</f>
        <v>0</v>
      </c>
      <c r="H71" s="20">
        <f>lavoratore7!G73</f>
        <v>0</v>
      </c>
    </row>
    <row r="72" spans="1:8" x14ac:dyDescent="0.2">
      <c r="A72" s="34" t="s">
        <v>75</v>
      </c>
      <c r="B72" s="20">
        <f>lavoratore1!G74</f>
        <v>0</v>
      </c>
      <c r="C72" s="20">
        <f>lavoratore2!G74</f>
        <v>0</v>
      </c>
      <c r="D72" s="20">
        <f>lavoratore3!G74</f>
        <v>0</v>
      </c>
      <c r="E72" s="20">
        <f>lavoratore4!G74</f>
        <v>0</v>
      </c>
      <c r="F72" s="20">
        <f>lavoratore5!G74</f>
        <v>0</v>
      </c>
      <c r="G72" s="20">
        <f>lavoratore6!G74</f>
        <v>0</v>
      </c>
      <c r="H72" s="20">
        <f>lavoratore7!G74</f>
        <v>0</v>
      </c>
    </row>
    <row r="73" spans="1:8" x14ac:dyDescent="0.2">
      <c r="A73" s="34" t="s">
        <v>76</v>
      </c>
      <c r="B73" s="20">
        <f>lavoratore1!G75</f>
        <v>0</v>
      </c>
      <c r="C73" s="20">
        <f>lavoratore2!G75</f>
        <v>0</v>
      </c>
      <c r="D73" s="20">
        <f>lavoratore3!G75</f>
        <v>0</v>
      </c>
      <c r="E73" s="20">
        <f>lavoratore4!G75</f>
        <v>0</v>
      </c>
      <c r="F73" s="20">
        <f>lavoratore5!G75</f>
        <v>0</v>
      </c>
      <c r="G73" s="20">
        <f>lavoratore6!G75</f>
        <v>0</v>
      </c>
      <c r="H73" s="20">
        <f>lavoratore7!G75</f>
        <v>0</v>
      </c>
    </row>
    <row r="74" spans="1:8" x14ac:dyDescent="0.2">
      <c r="A74" s="34" t="s">
        <v>77</v>
      </c>
      <c r="B74" s="20">
        <f>lavoratore1!G76</f>
        <v>0</v>
      </c>
      <c r="C74" s="20">
        <f>lavoratore2!G76</f>
        <v>0</v>
      </c>
      <c r="D74" s="20">
        <f>lavoratore3!G76</f>
        <v>0</v>
      </c>
      <c r="E74" s="20">
        <f>lavoratore4!G76</f>
        <v>0</v>
      </c>
      <c r="F74" s="20">
        <f>lavoratore5!G76</f>
        <v>0</v>
      </c>
      <c r="G74" s="20">
        <f>lavoratore6!G76</f>
        <v>0</v>
      </c>
      <c r="H74" s="20">
        <f>lavoratore7!G76</f>
        <v>0</v>
      </c>
    </row>
    <row r="75" spans="1:8" x14ac:dyDescent="0.2">
      <c r="A75" s="34" t="s">
        <v>78</v>
      </c>
      <c r="B75" s="20">
        <f>lavoratore1!G77</f>
        <v>0</v>
      </c>
      <c r="C75" s="20">
        <f>lavoratore2!G77</f>
        <v>0</v>
      </c>
      <c r="D75" s="20">
        <f>lavoratore3!G77</f>
        <v>0</v>
      </c>
      <c r="E75" s="20">
        <f>lavoratore4!G77</f>
        <v>0</v>
      </c>
      <c r="F75" s="20">
        <f>lavoratore5!G77</f>
        <v>0</v>
      </c>
      <c r="G75" s="20">
        <f>lavoratore6!G77</f>
        <v>0</v>
      </c>
      <c r="H75" s="20">
        <f>lavoratore7!G77</f>
        <v>0</v>
      </c>
    </row>
    <row r="76" spans="1:8" x14ac:dyDescent="0.2">
      <c r="A76" s="34" t="s">
        <v>79</v>
      </c>
      <c r="B76" s="20">
        <f>lavoratore1!G78</f>
        <v>0</v>
      </c>
      <c r="C76" s="20">
        <f>lavoratore2!G78</f>
        <v>0</v>
      </c>
      <c r="D76" s="20">
        <f>lavoratore3!G78</f>
        <v>0</v>
      </c>
      <c r="E76" s="20">
        <f>lavoratore4!G78</f>
        <v>0</v>
      </c>
      <c r="F76" s="20">
        <f>lavoratore5!G78</f>
        <v>0</v>
      </c>
      <c r="G76" s="20">
        <f>lavoratore6!G78</f>
        <v>0</v>
      </c>
      <c r="H76" s="20">
        <f>lavoratore7!G78</f>
        <v>0</v>
      </c>
    </row>
    <row r="77" spans="1:8" x14ac:dyDescent="0.2">
      <c r="A77" s="34" t="s">
        <v>80</v>
      </c>
      <c r="B77" s="20">
        <f>lavoratore1!G79</f>
        <v>0</v>
      </c>
      <c r="C77" s="20">
        <f>lavoratore2!G79</f>
        <v>0</v>
      </c>
      <c r="D77" s="20">
        <f>lavoratore3!G79</f>
        <v>0</v>
      </c>
      <c r="E77" s="20">
        <f>lavoratore4!G79</f>
        <v>0</v>
      </c>
      <c r="F77" s="20">
        <f>lavoratore5!G79</f>
        <v>0</v>
      </c>
      <c r="G77" s="20">
        <f>lavoratore6!G79</f>
        <v>0</v>
      </c>
      <c r="H77" s="20">
        <f>lavoratore7!G79</f>
        <v>0</v>
      </c>
    </row>
    <row r="78" spans="1:8" x14ac:dyDescent="0.2">
      <c r="A78" s="34" t="s">
        <v>81</v>
      </c>
      <c r="B78" s="20">
        <f>lavoratore1!G80</f>
        <v>0</v>
      </c>
      <c r="C78" s="20">
        <f>lavoratore2!G80</f>
        <v>0</v>
      </c>
      <c r="D78" s="20">
        <f>lavoratore3!G80</f>
        <v>0</v>
      </c>
      <c r="E78" s="20">
        <f>lavoratore4!G80</f>
        <v>0</v>
      </c>
      <c r="F78" s="20">
        <f>lavoratore5!G80</f>
        <v>0</v>
      </c>
      <c r="G78" s="20">
        <f>lavoratore6!G80</f>
        <v>0</v>
      </c>
      <c r="H78" s="20">
        <f>lavoratore7!G80</f>
        <v>0</v>
      </c>
    </row>
    <row r="79" spans="1:8" x14ac:dyDescent="0.2">
      <c r="A79" s="34" t="s">
        <v>82</v>
      </c>
      <c r="B79" s="20">
        <f>lavoratore1!G81</f>
        <v>0</v>
      </c>
      <c r="C79" s="20">
        <f>lavoratore2!G81</f>
        <v>0</v>
      </c>
      <c r="D79" s="20">
        <f>lavoratore3!G81</f>
        <v>0</v>
      </c>
      <c r="E79" s="20">
        <f>lavoratore4!G81</f>
        <v>0</v>
      </c>
      <c r="F79" s="20">
        <f>lavoratore5!G81</f>
        <v>0</v>
      </c>
      <c r="G79" s="20">
        <f>lavoratore6!G81</f>
        <v>0</v>
      </c>
      <c r="H79" s="20">
        <f>lavoratore7!G81</f>
        <v>0</v>
      </c>
    </row>
    <row r="80" spans="1:8" x14ac:dyDescent="0.2">
      <c r="A80" s="34" t="s">
        <v>83</v>
      </c>
      <c r="B80" s="20">
        <f>lavoratore1!G82</f>
        <v>0</v>
      </c>
      <c r="C80" s="20">
        <f>lavoratore2!G82</f>
        <v>0</v>
      </c>
      <c r="D80" s="20">
        <f>lavoratore3!G82</f>
        <v>0</v>
      </c>
      <c r="E80" s="20">
        <f>lavoratore4!G82</f>
        <v>0</v>
      </c>
      <c r="F80" s="20">
        <f>lavoratore5!G82</f>
        <v>0</v>
      </c>
      <c r="G80" s="20">
        <f>lavoratore6!G82</f>
        <v>0</v>
      </c>
      <c r="H80" s="20">
        <f>lavoratore7!G82</f>
        <v>0</v>
      </c>
    </row>
    <row r="81" spans="1:8" x14ac:dyDescent="0.2">
      <c r="A81" s="34" t="s">
        <v>84</v>
      </c>
      <c r="B81" s="20">
        <f>lavoratore1!G83</f>
        <v>0</v>
      </c>
      <c r="C81" s="20">
        <f>lavoratore2!G83</f>
        <v>0</v>
      </c>
      <c r="D81" s="20">
        <f>lavoratore3!G83</f>
        <v>0</v>
      </c>
      <c r="E81" s="20">
        <f>lavoratore4!G83</f>
        <v>0</v>
      </c>
      <c r="F81" s="20">
        <f>lavoratore5!G83</f>
        <v>0</v>
      </c>
      <c r="G81" s="20">
        <f>lavoratore6!G83</f>
        <v>0</v>
      </c>
      <c r="H81" s="20">
        <f>lavoratore7!G83</f>
        <v>0</v>
      </c>
    </row>
    <row r="82" spans="1:8" x14ac:dyDescent="0.2">
      <c r="A82" s="34" t="s">
        <v>85</v>
      </c>
      <c r="B82" s="20">
        <f>lavoratore1!G84</f>
        <v>0</v>
      </c>
      <c r="C82" s="20">
        <f>lavoratore2!G84</f>
        <v>0</v>
      </c>
      <c r="D82" s="20">
        <f>lavoratore3!G84</f>
        <v>0</v>
      </c>
      <c r="E82" s="20">
        <f>lavoratore4!G84</f>
        <v>0</v>
      </c>
      <c r="F82" s="20">
        <f>lavoratore5!G84</f>
        <v>0</v>
      </c>
      <c r="G82" s="20">
        <f>lavoratore6!G84</f>
        <v>0</v>
      </c>
      <c r="H82" s="20">
        <f>lavoratore7!G84</f>
        <v>0</v>
      </c>
    </row>
    <row r="83" spans="1:8" x14ac:dyDescent="0.2">
      <c r="A83" s="34" t="s">
        <v>86</v>
      </c>
      <c r="B83" s="20">
        <f>lavoratore1!G85</f>
        <v>0</v>
      </c>
      <c r="C83" s="20">
        <f>lavoratore2!G85</f>
        <v>0</v>
      </c>
      <c r="D83" s="20">
        <f>lavoratore3!G85</f>
        <v>0</v>
      </c>
      <c r="E83" s="20">
        <f>lavoratore4!G85</f>
        <v>0</v>
      </c>
      <c r="F83" s="20">
        <f>lavoratore5!G85</f>
        <v>0</v>
      </c>
      <c r="G83" s="20">
        <f>lavoratore6!G85</f>
        <v>0</v>
      </c>
      <c r="H83" s="20">
        <f>lavoratore7!G85</f>
        <v>0</v>
      </c>
    </row>
    <row r="84" spans="1:8" x14ac:dyDescent="0.2">
      <c r="A84" s="34" t="s">
        <v>87</v>
      </c>
      <c r="B84" s="20">
        <f>lavoratore1!G86</f>
        <v>0</v>
      </c>
      <c r="C84" s="20">
        <f>lavoratore2!G86</f>
        <v>0</v>
      </c>
      <c r="D84" s="20">
        <f>lavoratore3!G86</f>
        <v>0</v>
      </c>
      <c r="E84" s="20">
        <f>lavoratore4!G86</f>
        <v>0</v>
      </c>
      <c r="F84" s="20">
        <f>lavoratore5!G86</f>
        <v>0</v>
      </c>
      <c r="G84" s="20">
        <f>lavoratore6!G86</f>
        <v>0</v>
      </c>
      <c r="H84" s="20">
        <f>lavoratore7!G86</f>
        <v>0</v>
      </c>
    </row>
    <row r="85" spans="1:8" x14ac:dyDescent="0.2">
      <c r="A85" s="34" t="s">
        <v>88</v>
      </c>
      <c r="B85" s="20">
        <f>lavoratore1!G87</f>
        <v>0</v>
      </c>
      <c r="C85" s="20">
        <f>lavoratore2!G87</f>
        <v>0</v>
      </c>
      <c r="D85" s="20">
        <f>lavoratore3!G87</f>
        <v>0</v>
      </c>
      <c r="E85" s="20">
        <f>lavoratore4!G87</f>
        <v>0</v>
      </c>
      <c r="F85" s="20">
        <f>lavoratore5!G87</f>
        <v>0</v>
      </c>
      <c r="G85" s="20">
        <f>lavoratore6!G87</f>
        <v>0</v>
      </c>
      <c r="H85" s="20">
        <f>lavoratore7!G87</f>
        <v>0</v>
      </c>
    </row>
    <row r="86" spans="1:8" x14ac:dyDescent="0.2">
      <c r="A86" s="34" t="s">
        <v>89</v>
      </c>
      <c r="B86" s="20">
        <f>lavoratore1!G88</f>
        <v>0</v>
      </c>
      <c r="C86" s="20">
        <f>lavoratore2!G88</f>
        <v>0</v>
      </c>
      <c r="D86" s="20">
        <f>lavoratore3!G88</f>
        <v>0</v>
      </c>
      <c r="E86" s="20">
        <f>lavoratore4!G88</f>
        <v>0</v>
      </c>
      <c r="F86" s="20">
        <f>lavoratore5!G88</f>
        <v>0</v>
      </c>
      <c r="G86" s="20">
        <f>lavoratore6!G88</f>
        <v>0</v>
      </c>
      <c r="H86" s="20">
        <f>lavoratore7!G88</f>
        <v>0</v>
      </c>
    </row>
    <row r="87" spans="1:8" x14ac:dyDescent="0.2">
      <c r="A87" s="34" t="s">
        <v>90</v>
      </c>
      <c r="B87" s="20">
        <f>lavoratore1!G89</f>
        <v>0</v>
      </c>
      <c r="C87" s="20">
        <f>lavoratore2!G89</f>
        <v>0</v>
      </c>
      <c r="D87" s="20">
        <f>lavoratore3!G89</f>
        <v>0</v>
      </c>
      <c r="E87" s="20">
        <f>lavoratore4!G89</f>
        <v>0</v>
      </c>
      <c r="F87" s="20">
        <f>lavoratore5!G89</f>
        <v>0</v>
      </c>
      <c r="G87" s="20">
        <f>lavoratore6!G89</f>
        <v>0</v>
      </c>
      <c r="H87" s="20">
        <f>lavoratore7!G89</f>
        <v>0</v>
      </c>
    </row>
    <row r="88" spans="1:8" x14ac:dyDescent="0.2">
      <c r="A88" s="34" t="s">
        <v>91</v>
      </c>
      <c r="B88" s="20">
        <f>lavoratore1!G90</f>
        <v>0</v>
      </c>
      <c r="C88" s="20">
        <f>lavoratore2!G90</f>
        <v>0</v>
      </c>
      <c r="D88" s="20">
        <f>lavoratore3!G90</f>
        <v>0</v>
      </c>
      <c r="E88" s="20">
        <f>lavoratore4!G90</f>
        <v>0</v>
      </c>
      <c r="F88" s="20">
        <f>lavoratore5!G90</f>
        <v>0</v>
      </c>
      <c r="G88" s="20">
        <f>lavoratore6!G90</f>
        <v>0</v>
      </c>
      <c r="H88" s="20">
        <f>lavoratore7!G90</f>
        <v>0</v>
      </c>
    </row>
    <row r="89" spans="1:8" x14ac:dyDescent="0.2">
      <c r="A89" s="34" t="s">
        <v>92</v>
      </c>
      <c r="B89" s="20">
        <f>lavoratore1!G91</f>
        <v>0</v>
      </c>
      <c r="C89" s="20">
        <f>lavoratore2!G91</f>
        <v>0</v>
      </c>
      <c r="D89" s="20">
        <f>lavoratore3!G91</f>
        <v>0</v>
      </c>
      <c r="E89" s="20">
        <f>lavoratore4!G91</f>
        <v>0</v>
      </c>
      <c r="F89" s="20">
        <f>lavoratore5!G91</f>
        <v>0</v>
      </c>
      <c r="G89" s="20">
        <f>lavoratore6!G91</f>
        <v>0</v>
      </c>
      <c r="H89" s="20">
        <f>lavoratore7!G91</f>
        <v>0</v>
      </c>
    </row>
    <row r="90" spans="1:8" x14ac:dyDescent="0.2">
      <c r="A90" s="34" t="s">
        <v>93</v>
      </c>
      <c r="B90" s="20">
        <f>lavoratore1!G92</f>
        <v>0</v>
      </c>
      <c r="C90" s="20">
        <f>lavoratore2!G92</f>
        <v>0</v>
      </c>
      <c r="D90" s="20">
        <f>lavoratore3!G92</f>
        <v>0</v>
      </c>
      <c r="E90" s="20">
        <f>lavoratore4!G92</f>
        <v>0</v>
      </c>
      <c r="F90" s="20">
        <f>lavoratore5!G92</f>
        <v>0</v>
      </c>
      <c r="G90" s="20">
        <f>lavoratore6!G92</f>
        <v>0</v>
      </c>
      <c r="H90" s="20">
        <f>lavoratore7!G92</f>
        <v>0</v>
      </c>
    </row>
    <row r="91" spans="1:8" x14ac:dyDescent="0.2">
      <c r="A91" s="34" t="s">
        <v>94</v>
      </c>
      <c r="B91" s="20">
        <f>lavoratore1!G93</f>
        <v>0</v>
      </c>
      <c r="C91" s="20">
        <f>lavoratore2!G93</f>
        <v>0</v>
      </c>
      <c r="D91" s="20">
        <f>lavoratore3!G93</f>
        <v>0</v>
      </c>
      <c r="E91" s="20">
        <f>lavoratore4!G93</f>
        <v>0</v>
      </c>
      <c r="F91" s="20">
        <f>lavoratore5!G93</f>
        <v>0</v>
      </c>
      <c r="G91" s="20">
        <f>lavoratore6!G93</f>
        <v>0</v>
      </c>
      <c r="H91" s="20">
        <f>lavoratore7!G93</f>
        <v>0</v>
      </c>
    </row>
    <row r="92" spans="1:8" x14ac:dyDescent="0.2">
      <c r="A92" s="34" t="s">
        <v>95</v>
      </c>
      <c r="B92" s="20">
        <f>lavoratore1!G94</f>
        <v>0</v>
      </c>
      <c r="C92" s="20">
        <f>lavoratore2!G94</f>
        <v>0</v>
      </c>
      <c r="D92" s="20">
        <f>lavoratore3!G94</f>
        <v>0</v>
      </c>
      <c r="E92" s="20">
        <f>lavoratore4!G94</f>
        <v>0</v>
      </c>
      <c r="F92" s="20">
        <f>lavoratore5!G94</f>
        <v>0</v>
      </c>
      <c r="G92" s="20">
        <f>lavoratore6!G94</f>
        <v>0</v>
      </c>
      <c r="H92" s="20">
        <f>lavoratore7!G94</f>
        <v>0</v>
      </c>
    </row>
    <row r="93" spans="1:8" x14ac:dyDescent="0.2">
      <c r="A93" s="34" t="s">
        <v>96</v>
      </c>
      <c r="B93" s="20">
        <f>lavoratore1!G95</f>
        <v>0</v>
      </c>
      <c r="C93" s="20">
        <f>lavoratore2!G95</f>
        <v>0</v>
      </c>
      <c r="D93" s="20">
        <f>lavoratore3!G95</f>
        <v>0</v>
      </c>
      <c r="E93" s="20">
        <f>lavoratore4!G95</f>
        <v>0</v>
      </c>
      <c r="F93" s="20">
        <f>lavoratore5!G95</f>
        <v>0</v>
      </c>
      <c r="G93" s="20">
        <f>lavoratore6!G95</f>
        <v>0</v>
      </c>
      <c r="H93" s="20">
        <f>lavoratore7!G95</f>
        <v>0</v>
      </c>
    </row>
    <row r="94" spans="1:8" x14ac:dyDescent="0.2">
      <c r="A94" s="34" t="s">
        <v>97</v>
      </c>
      <c r="B94" s="20">
        <f>lavoratore1!G96</f>
        <v>0</v>
      </c>
      <c r="C94" s="20">
        <f>lavoratore2!G96</f>
        <v>0</v>
      </c>
      <c r="D94" s="20">
        <f>lavoratore3!G96</f>
        <v>0</v>
      </c>
      <c r="E94" s="20">
        <f>lavoratore4!G96</f>
        <v>0</v>
      </c>
      <c r="F94" s="20">
        <f>lavoratore5!G96</f>
        <v>0</v>
      </c>
      <c r="G94" s="20">
        <f>lavoratore6!G96</f>
        <v>0</v>
      </c>
      <c r="H94" s="20">
        <f>lavoratore7!G96</f>
        <v>0</v>
      </c>
    </row>
    <row r="95" spans="1:8" x14ac:dyDescent="0.2">
      <c r="A95" s="34" t="s">
        <v>98</v>
      </c>
      <c r="B95" s="20">
        <f>lavoratore1!G97</f>
        <v>0</v>
      </c>
      <c r="C95" s="20">
        <f>lavoratore2!G97</f>
        <v>0</v>
      </c>
      <c r="D95" s="20">
        <f>lavoratore3!G97</f>
        <v>0</v>
      </c>
      <c r="E95" s="20">
        <f>lavoratore4!G97</f>
        <v>0</v>
      </c>
      <c r="F95" s="20">
        <f>lavoratore5!G97</f>
        <v>0</v>
      </c>
      <c r="G95" s="20">
        <f>lavoratore6!G97</f>
        <v>0</v>
      </c>
      <c r="H95" s="20">
        <f>lavoratore7!G97</f>
        <v>0</v>
      </c>
    </row>
    <row r="96" spans="1:8" x14ac:dyDescent="0.2">
      <c r="A96" s="34" t="s">
        <v>99</v>
      </c>
      <c r="B96" s="20">
        <f>lavoratore1!G98</f>
        <v>0</v>
      </c>
      <c r="C96" s="20">
        <f>lavoratore2!G98</f>
        <v>0</v>
      </c>
      <c r="D96" s="20">
        <f>lavoratore3!G98</f>
        <v>0</v>
      </c>
      <c r="E96" s="20">
        <f>lavoratore4!G98</f>
        <v>0</v>
      </c>
      <c r="F96" s="20">
        <f>lavoratore5!G98</f>
        <v>0</v>
      </c>
      <c r="G96" s="20">
        <f>lavoratore6!G98</f>
        <v>0</v>
      </c>
      <c r="H96" s="20">
        <f>lavoratore7!G98</f>
        <v>0</v>
      </c>
    </row>
    <row r="97" spans="1:8" x14ac:dyDescent="0.2">
      <c r="A97" s="34" t="s">
        <v>100</v>
      </c>
      <c r="B97" s="20">
        <f>lavoratore1!G99</f>
        <v>0</v>
      </c>
      <c r="C97" s="20">
        <f>lavoratore2!G99</f>
        <v>0</v>
      </c>
      <c r="D97" s="20">
        <f>lavoratore3!G99</f>
        <v>0</v>
      </c>
      <c r="E97" s="20">
        <f>lavoratore4!G99</f>
        <v>0</v>
      </c>
      <c r="F97" s="20">
        <f>lavoratore5!G99</f>
        <v>0</v>
      </c>
      <c r="G97" s="20">
        <f>lavoratore6!G99</f>
        <v>0</v>
      </c>
      <c r="H97" s="20">
        <f>lavoratore7!G99</f>
        <v>0</v>
      </c>
    </row>
    <row r="98" spans="1:8" x14ac:dyDescent="0.2">
      <c r="A98" s="34" t="s">
        <v>101</v>
      </c>
      <c r="B98" s="20">
        <f>lavoratore1!G100</f>
        <v>0</v>
      </c>
      <c r="C98" s="20">
        <f>lavoratore2!G100</f>
        <v>0</v>
      </c>
      <c r="D98" s="20">
        <f>lavoratore3!G100</f>
        <v>0</v>
      </c>
      <c r="E98" s="20">
        <f>lavoratore4!G100</f>
        <v>0</v>
      </c>
      <c r="F98" s="20">
        <f>lavoratore5!G100</f>
        <v>0</v>
      </c>
      <c r="G98" s="20">
        <f>lavoratore6!G100</f>
        <v>0</v>
      </c>
      <c r="H98" s="20">
        <f>lavoratore7!G100</f>
        <v>0</v>
      </c>
    </row>
    <row r="99" spans="1:8" x14ac:dyDescent="0.2">
      <c r="A99" s="34" t="s">
        <v>102</v>
      </c>
      <c r="B99" s="20">
        <f>lavoratore1!G101</f>
        <v>0</v>
      </c>
      <c r="C99" s="20">
        <f>lavoratore2!G101</f>
        <v>0</v>
      </c>
      <c r="D99" s="20">
        <f>lavoratore3!G101</f>
        <v>0</v>
      </c>
      <c r="E99" s="20">
        <f>lavoratore4!G101</f>
        <v>0</v>
      </c>
      <c r="F99" s="20">
        <f>lavoratore5!G101</f>
        <v>0</v>
      </c>
      <c r="G99" s="20">
        <f>lavoratore6!G101</f>
        <v>0</v>
      </c>
      <c r="H99" s="20">
        <f>lavoratore7!G101</f>
        <v>0</v>
      </c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21"/>
    </row>
    <row r="102" spans="1:8" x14ac:dyDescent="0.2">
      <c r="A102" s="21"/>
    </row>
    <row r="103" spans="1:8" x14ac:dyDescent="0.2">
      <c r="A103" s="21"/>
    </row>
    <row r="104" spans="1:8" x14ac:dyDescent="0.2">
      <c r="A104" s="21"/>
    </row>
    <row r="105" spans="1:8" x14ac:dyDescent="0.2">
      <c r="A105" s="21"/>
    </row>
    <row r="106" spans="1:8" x14ac:dyDescent="0.2">
      <c r="A106" s="21"/>
    </row>
    <row r="107" spans="1:8" x14ac:dyDescent="0.2">
      <c r="A107" s="21"/>
    </row>
    <row r="108" spans="1:8" x14ac:dyDescent="0.2">
      <c r="A108" s="21"/>
    </row>
    <row r="109" spans="1:8" x14ac:dyDescent="0.2">
      <c r="A109" s="21"/>
    </row>
    <row r="110" spans="1:8" x14ac:dyDescent="0.2">
      <c r="A110" s="21"/>
    </row>
    <row r="111" spans="1:8" x14ac:dyDescent="0.2">
      <c r="A111" s="21"/>
    </row>
    <row r="112" spans="1:8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x14ac:dyDescent="0.2">
      <c r="A119" s="21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  <row r="144" spans="1:1" x14ac:dyDescent="0.2">
      <c r="A144" s="21"/>
    </row>
    <row r="145" spans="1:1" x14ac:dyDescent="0.2">
      <c r="A145" s="21"/>
    </row>
    <row r="146" spans="1:1" x14ac:dyDescent="0.2">
      <c r="A146" s="21"/>
    </row>
    <row r="147" spans="1:1" x14ac:dyDescent="0.2">
      <c r="A147" s="21"/>
    </row>
    <row r="148" spans="1:1" x14ac:dyDescent="0.2">
      <c r="A148" s="21"/>
    </row>
    <row r="149" spans="1:1" x14ac:dyDescent="0.2">
      <c r="A149" s="21"/>
    </row>
    <row r="150" spans="1:1" x14ac:dyDescent="0.2">
      <c r="A150" s="21"/>
    </row>
    <row r="151" spans="1:1" x14ac:dyDescent="0.2">
      <c r="A151" s="21"/>
    </row>
    <row r="152" spans="1:1" x14ac:dyDescent="0.2">
      <c r="A152" s="21"/>
    </row>
    <row r="153" spans="1:1" x14ac:dyDescent="0.2">
      <c r="A153" s="21"/>
    </row>
    <row r="154" spans="1:1" x14ac:dyDescent="0.2">
      <c r="A154" s="21"/>
    </row>
    <row r="155" spans="1:1" x14ac:dyDescent="0.2">
      <c r="A155" s="21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 enableFormatConditionsCalculation="0"/>
  <dimension ref="A1:O15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1.1640625" style="7" customWidth="1"/>
    <col min="2" max="2" width="26.5" style="7" customWidth="1"/>
    <col min="3" max="16384" width="8.83203125" style="7"/>
  </cols>
  <sheetData>
    <row r="1" spans="1:15" x14ac:dyDescent="0.2">
      <c r="A1" s="6"/>
      <c r="B1" s="6"/>
      <c r="C1" s="6"/>
      <c r="D1" s="6"/>
      <c r="E1" s="6"/>
      <c r="F1" s="6" t="s">
        <v>3</v>
      </c>
      <c r="G1" s="6"/>
      <c r="H1" s="6"/>
      <c r="I1" s="6"/>
      <c r="J1" s="6"/>
      <c r="K1" s="6"/>
      <c r="L1" s="6"/>
      <c r="M1" s="6"/>
      <c r="N1" s="6"/>
      <c r="O1" s="6"/>
    </row>
    <row r="2" spans="1:15" ht="16" thickBot="1" x14ac:dyDescent="0.25"/>
    <row r="3" spans="1:15" ht="16" thickBot="1" x14ac:dyDescent="0.25">
      <c r="A3" s="8" t="s">
        <v>4</v>
      </c>
      <c r="B3" s="9" t="s">
        <v>5</v>
      </c>
    </row>
    <row r="4" spans="1:15" x14ac:dyDescent="0.2">
      <c r="A4" s="10">
        <f>info!A2</f>
        <v>512102587</v>
      </c>
      <c r="B4" s="11">
        <f>SUM(riassunto!B2:B99)</f>
        <v>26</v>
      </c>
    </row>
    <row r="5" spans="1:15" x14ac:dyDescent="0.2">
      <c r="A5" s="12">
        <f>info!A3</f>
        <v>512103801</v>
      </c>
      <c r="B5" s="13">
        <f>SUM(riassunto!C2:C99)</f>
        <v>26</v>
      </c>
    </row>
    <row r="6" spans="1:15" x14ac:dyDescent="0.2">
      <c r="A6" s="12">
        <f>info!A4</f>
        <v>512101993</v>
      </c>
      <c r="B6" s="13">
        <f>SUM(riassunto!D2:D99)</f>
        <v>26</v>
      </c>
    </row>
    <row r="7" spans="1:15" x14ac:dyDescent="0.2">
      <c r="A7" s="12" t="e">
        <f>info!#REF!</f>
        <v>#REF!</v>
      </c>
      <c r="B7" s="13">
        <f>SUM(riassunto!E2:E99)</f>
        <v>4</v>
      </c>
    </row>
    <row r="8" spans="1:15" x14ac:dyDescent="0.2">
      <c r="A8" s="12" t="e">
        <f>info!#REF!</f>
        <v>#REF!</v>
      </c>
      <c r="B8" s="13">
        <f>SUM(riassunto!F2:F99)</f>
        <v>4</v>
      </c>
    </row>
    <row r="9" spans="1:15" x14ac:dyDescent="0.2">
      <c r="A9" s="12" t="e">
        <f>info!#REF!</f>
        <v>#REF!</v>
      </c>
      <c r="B9" s="13">
        <f>SUM(riassunto!G2:G99)</f>
        <v>4</v>
      </c>
    </row>
    <row r="10" spans="1:15" ht="16" thickBot="1" x14ac:dyDescent="0.25">
      <c r="A10" s="14" t="e">
        <f>info!#REF!</f>
        <v>#REF!</v>
      </c>
      <c r="B10" s="15">
        <f>SUM(riassunto!H2:H99)</f>
        <v>4</v>
      </c>
    </row>
    <row r="13" spans="1:15" ht="16" thickBot="1" x14ac:dyDescent="0.25"/>
    <row r="14" spans="1:15" x14ac:dyDescent="0.2">
      <c r="A14" s="16" t="s">
        <v>8</v>
      </c>
      <c r="B14" s="17"/>
    </row>
    <row r="15" spans="1:15" ht="16" thickBot="1" x14ac:dyDescent="0.25">
      <c r="A15" s="18">
        <f>SUM(B4:B10)</f>
        <v>94</v>
      </c>
      <c r="B15" s="1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 enableFormatConditionsCalculation="0"/>
  <dimension ref="A1:G102"/>
  <sheetViews>
    <sheetView topLeftCell="A3" zoomScale="102" workbookViewId="0">
      <selection activeCell="G12" sqref="G12"/>
    </sheetView>
  </sheetViews>
  <sheetFormatPr baseColWidth="10" defaultColWidth="8.83203125" defaultRowHeight="15" x14ac:dyDescent="0.2"/>
  <cols>
    <col min="1" max="1" width="17.83203125" customWidth="1"/>
    <col min="2" max="2" width="30.6640625" customWidth="1"/>
    <col min="3" max="3" width="39.5" customWidth="1"/>
    <col min="4" max="4" width="55.1640625" customWidth="1"/>
    <col min="5" max="5" width="17.5" customWidth="1"/>
    <col min="6" max="6" width="33.5" customWidth="1"/>
    <col min="7" max="7" width="17.6640625" customWidth="1"/>
  </cols>
  <sheetData>
    <row r="1" spans="1:7" x14ac:dyDescent="0.2">
      <c r="B1" s="1" t="s">
        <v>103</v>
      </c>
      <c r="C1" s="22">
        <f>info!A2</f>
        <v>512102587</v>
      </c>
      <c r="D1" s="22" t="str">
        <f>info!C2</f>
        <v>De Martino</v>
      </c>
    </row>
    <row r="2" spans="1:7" ht="16" thickBot="1" x14ac:dyDescent="0.25"/>
    <row r="3" spans="1:7" x14ac:dyDescent="0.2">
      <c r="A3" s="19" t="s">
        <v>108</v>
      </c>
      <c r="B3" s="41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7">
        <v>43031</v>
      </c>
      <c r="B4" s="2" t="s">
        <v>133</v>
      </c>
      <c r="C4" s="42" t="s">
        <v>135</v>
      </c>
      <c r="D4" s="42"/>
      <c r="E4" s="42">
        <v>4</v>
      </c>
      <c r="F4" s="43" t="s">
        <v>134</v>
      </c>
      <c r="G4" s="2">
        <v>4</v>
      </c>
    </row>
    <row r="5" spans="1:7" x14ac:dyDescent="0.2">
      <c r="A5" s="47">
        <v>43033</v>
      </c>
      <c r="B5" s="2" t="s">
        <v>133</v>
      </c>
      <c r="C5" s="2" t="s">
        <v>136</v>
      </c>
      <c r="D5" s="2"/>
      <c r="E5" s="2">
        <v>4</v>
      </c>
      <c r="F5" s="43" t="s">
        <v>134</v>
      </c>
      <c r="G5" s="2">
        <v>4</v>
      </c>
    </row>
    <row r="6" spans="1:7" x14ac:dyDescent="0.2">
      <c r="A6" s="47">
        <v>43035</v>
      </c>
      <c r="B6" s="2" t="s">
        <v>133</v>
      </c>
      <c r="C6" s="2" t="s">
        <v>142</v>
      </c>
      <c r="D6" s="2"/>
      <c r="E6" s="2">
        <v>4</v>
      </c>
      <c r="F6" s="43" t="s">
        <v>134</v>
      </c>
      <c r="G6" s="2">
        <v>4</v>
      </c>
    </row>
    <row r="7" spans="1:7" x14ac:dyDescent="0.2">
      <c r="A7" s="47">
        <v>43038</v>
      </c>
      <c r="B7" s="2" t="s">
        <v>133</v>
      </c>
      <c r="C7" s="2" t="s">
        <v>143</v>
      </c>
      <c r="D7" s="2"/>
      <c r="E7" s="2">
        <v>1</v>
      </c>
      <c r="F7" s="43" t="s">
        <v>134</v>
      </c>
      <c r="G7" s="2">
        <v>1</v>
      </c>
    </row>
    <row r="8" spans="1:7" x14ac:dyDescent="0.2">
      <c r="A8" s="47">
        <v>43038</v>
      </c>
      <c r="B8" s="2" t="s">
        <v>133</v>
      </c>
      <c r="C8" s="2" t="s">
        <v>144</v>
      </c>
      <c r="D8" s="2"/>
      <c r="E8" s="2">
        <v>3</v>
      </c>
      <c r="F8" s="43" t="s">
        <v>134</v>
      </c>
      <c r="G8" s="2">
        <v>3</v>
      </c>
    </row>
    <row r="9" spans="1:7" x14ac:dyDescent="0.2">
      <c r="A9" s="47">
        <v>43045</v>
      </c>
      <c r="B9" s="2" t="s">
        <v>133</v>
      </c>
      <c r="C9" s="2" t="s">
        <v>145</v>
      </c>
      <c r="D9" s="2"/>
      <c r="E9" s="2">
        <v>4</v>
      </c>
      <c r="F9" s="43" t="s">
        <v>134</v>
      </c>
      <c r="G9" s="2">
        <v>4</v>
      </c>
    </row>
    <row r="10" spans="1:7" x14ac:dyDescent="0.2">
      <c r="A10" s="47">
        <v>43055</v>
      </c>
      <c r="B10" s="2" t="s">
        <v>133</v>
      </c>
      <c r="C10" s="2" t="s">
        <v>146</v>
      </c>
      <c r="D10" s="2"/>
      <c r="E10" s="2">
        <v>1</v>
      </c>
      <c r="F10" s="43" t="s">
        <v>134</v>
      </c>
      <c r="G10" s="2">
        <v>1</v>
      </c>
    </row>
    <row r="11" spans="1:7" x14ac:dyDescent="0.2">
      <c r="A11" s="47">
        <v>43056</v>
      </c>
      <c r="B11" s="2" t="s">
        <v>133</v>
      </c>
      <c r="C11" s="2" t="s">
        <v>147</v>
      </c>
      <c r="D11" s="2" t="s">
        <v>148</v>
      </c>
      <c r="E11" s="2">
        <v>2</v>
      </c>
      <c r="F11" s="43" t="s">
        <v>134</v>
      </c>
      <c r="G11" s="2">
        <v>2</v>
      </c>
    </row>
    <row r="12" spans="1:7" x14ac:dyDescent="0.2">
      <c r="A12" s="47">
        <v>43056</v>
      </c>
      <c r="B12" s="2" t="s">
        <v>149</v>
      </c>
      <c r="C12" s="2" t="s">
        <v>150</v>
      </c>
      <c r="D12" s="2"/>
      <c r="E12" s="2">
        <v>3</v>
      </c>
      <c r="F12" s="43" t="s">
        <v>134</v>
      </c>
      <c r="G12" s="2">
        <v>3</v>
      </c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protectedRanges>
    <protectedRange password="E169" sqref="F4:F101" name="Intervallo3"/>
    <protectedRange password="F15D" sqref="B4:E101" name="Intervallo1"/>
    <protectedRange password="F15D" sqref="G4:G101" name="Intervallo2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 enableFormatConditionsCalculation="0"/>
  <dimension ref="A1:G102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19.83203125" customWidth="1"/>
    <col min="2" max="2" width="24" customWidth="1"/>
    <col min="3" max="3" width="40.6640625" customWidth="1"/>
    <col min="4" max="4" width="56.33203125" customWidth="1"/>
    <col min="5" max="5" width="22.83203125" customWidth="1"/>
    <col min="6" max="6" width="21.33203125" customWidth="1"/>
    <col min="7" max="7" width="17.33203125" customWidth="1"/>
  </cols>
  <sheetData>
    <row r="1" spans="1:7" x14ac:dyDescent="0.2">
      <c r="B1" s="1" t="s">
        <v>103</v>
      </c>
      <c r="C1" s="1">
        <f>info!A3</f>
        <v>512103801</v>
      </c>
      <c r="D1" s="22" t="str">
        <f>info!C3</f>
        <v>Signore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8">
        <v>43031</v>
      </c>
      <c r="B4" s="42" t="s">
        <v>133</v>
      </c>
      <c r="C4" s="42" t="s">
        <v>137</v>
      </c>
      <c r="D4" s="42"/>
      <c r="E4" s="42">
        <v>4</v>
      </c>
      <c r="F4" s="43" t="s">
        <v>134</v>
      </c>
      <c r="G4" s="2">
        <v>4</v>
      </c>
    </row>
    <row r="5" spans="1:7" x14ac:dyDescent="0.2">
      <c r="A5" s="47">
        <v>43033</v>
      </c>
      <c r="B5" s="2" t="s">
        <v>133</v>
      </c>
      <c r="C5" s="2" t="s">
        <v>138</v>
      </c>
      <c r="D5" s="2"/>
      <c r="E5" s="2">
        <v>4</v>
      </c>
      <c r="F5" s="43" t="s">
        <v>134</v>
      </c>
      <c r="G5" s="2">
        <v>4</v>
      </c>
    </row>
    <row r="6" spans="1:7" x14ac:dyDescent="0.2">
      <c r="A6" s="47">
        <v>43035</v>
      </c>
      <c r="B6" s="2" t="s">
        <v>133</v>
      </c>
      <c r="C6" s="2" t="s">
        <v>141</v>
      </c>
      <c r="D6" s="2"/>
      <c r="E6" s="2">
        <v>4</v>
      </c>
      <c r="F6" s="43" t="s">
        <v>134</v>
      </c>
      <c r="G6" s="2">
        <v>4</v>
      </c>
    </row>
    <row r="7" spans="1:7" x14ac:dyDescent="0.2">
      <c r="A7" s="47">
        <v>43038</v>
      </c>
      <c r="B7" s="2" t="s">
        <v>133</v>
      </c>
      <c r="C7" s="2" t="s">
        <v>143</v>
      </c>
      <c r="D7" s="2"/>
      <c r="E7" s="2">
        <v>1</v>
      </c>
      <c r="F7" s="43" t="s">
        <v>134</v>
      </c>
      <c r="G7" s="2">
        <v>1</v>
      </c>
    </row>
    <row r="8" spans="1:7" x14ac:dyDescent="0.2">
      <c r="A8" s="47">
        <v>43038</v>
      </c>
      <c r="B8" s="2" t="s">
        <v>133</v>
      </c>
      <c r="C8" s="2" t="s">
        <v>144</v>
      </c>
      <c r="D8" s="2"/>
      <c r="E8" s="2">
        <v>3</v>
      </c>
      <c r="F8" s="43" t="s">
        <v>134</v>
      </c>
      <c r="G8" s="2">
        <v>3</v>
      </c>
    </row>
    <row r="9" spans="1:7" x14ac:dyDescent="0.2">
      <c r="A9" s="47">
        <v>43045</v>
      </c>
      <c r="B9" s="2" t="s">
        <v>133</v>
      </c>
      <c r="C9" s="2" t="s">
        <v>145</v>
      </c>
      <c r="D9" s="2"/>
      <c r="E9" s="2">
        <v>4</v>
      </c>
      <c r="F9" s="43" t="s">
        <v>134</v>
      </c>
      <c r="G9" s="2">
        <v>4</v>
      </c>
    </row>
    <row r="10" spans="1:7" x14ac:dyDescent="0.2">
      <c r="A10" s="47">
        <v>43055</v>
      </c>
      <c r="B10" s="2" t="s">
        <v>133</v>
      </c>
      <c r="C10" s="2" t="s">
        <v>146</v>
      </c>
      <c r="D10" s="2"/>
      <c r="E10" s="2">
        <v>1</v>
      </c>
      <c r="F10" s="43" t="s">
        <v>134</v>
      </c>
      <c r="G10" s="2">
        <v>1</v>
      </c>
    </row>
    <row r="11" spans="1:7" x14ac:dyDescent="0.2">
      <c r="A11" s="47">
        <v>43056</v>
      </c>
      <c r="B11" s="2" t="s">
        <v>133</v>
      </c>
      <c r="C11" s="2" t="s">
        <v>147</v>
      </c>
      <c r="D11" s="2" t="s">
        <v>148</v>
      </c>
      <c r="E11" s="2">
        <v>2</v>
      </c>
      <c r="F11" s="43" t="s">
        <v>134</v>
      </c>
      <c r="G11" s="2">
        <v>2</v>
      </c>
    </row>
    <row r="12" spans="1:7" x14ac:dyDescent="0.2">
      <c r="A12" s="47">
        <v>43056</v>
      </c>
      <c r="B12" s="2" t="s">
        <v>149</v>
      </c>
      <c r="C12" s="2" t="s">
        <v>150</v>
      </c>
      <c r="D12" s="2"/>
      <c r="E12" s="2">
        <v>3</v>
      </c>
      <c r="F12" s="43" t="s">
        <v>134</v>
      </c>
      <c r="G12" s="2">
        <v>3</v>
      </c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protectedRanges>
    <protectedRange password="E95D" sqref="G4:G101" name="Intervallo3"/>
    <protectedRange password="E95D" sqref="B4:E101" name="Intervallo1"/>
    <protectedRange password="E169" sqref="F4:F101" name="Intervallo2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 enableFormatConditionsCalculation="0"/>
  <dimension ref="A1:G102"/>
  <sheetViews>
    <sheetView tabSelected="1" topLeftCell="B1" workbookViewId="0">
      <selection activeCell="G12" sqref="G12"/>
    </sheetView>
  </sheetViews>
  <sheetFormatPr baseColWidth="10" defaultColWidth="9.1640625" defaultRowHeight="15" x14ac:dyDescent="0.2"/>
  <cols>
    <col min="1" max="1" width="26.1640625" style="7" customWidth="1"/>
    <col min="2" max="2" width="25.83203125" style="7" customWidth="1"/>
    <col min="3" max="3" width="40.1640625" style="7" customWidth="1"/>
    <col min="4" max="4" width="55.83203125" style="7" customWidth="1"/>
    <col min="5" max="5" width="22" style="7" customWidth="1"/>
    <col min="6" max="7" width="23.1640625" style="7" customWidth="1"/>
    <col min="8" max="16384" width="9.1640625" style="7"/>
  </cols>
  <sheetData>
    <row r="1" spans="1:7" x14ac:dyDescent="0.2">
      <c r="B1" s="6" t="s">
        <v>103</v>
      </c>
      <c r="C1" s="6">
        <f>info!A4</f>
        <v>512101993</v>
      </c>
      <c r="D1" s="23" t="str">
        <f>info!C4</f>
        <v>Saggese</v>
      </c>
    </row>
    <row r="3" spans="1:7" x14ac:dyDescent="0.2">
      <c r="A3" s="24" t="s">
        <v>108</v>
      </c>
      <c r="B3" s="24" t="s">
        <v>104</v>
      </c>
      <c r="C3" s="24" t="s">
        <v>105</v>
      </c>
      <c r="D3" s="24" t="s">
        <v>106</v>
      </c>
      <c r="E3" s="24" t="s">
        <v>107</v>
      </c>
      <c r="F3" s="24" t="s">
        <v>124</v>
      </c>
      <c r="G3" s="24" t="s">
        <v>123</v>
      </c>
    </row>
    <row r="4" spans="1:7" x14ac:dyDescent="0.2">
      <c r="A4" s="49">
        <v>43031</v>
      </c>
      <c r="B4" s="25" t="s">
        <v>133</v>
      </c>
      <c r="C4" s="25" t="s">
        <v>139</v>
      </c>
      <c r="D4" s="25"/>
      <c r="E4" s="25">
        <v>4</v>
      </c>
      <c r="F4" s="45" t="s">
        <v>134</v>
      </c>
      <c r="G4" s="25">
        <v>4</v>
      </c>
    </row>
    <row r="5" spans="1:7" x14ac:dyDescent="0.2">
      <c r="A5" s="49">
        <v>43033</v>
      </c>
      <c r="B5" s="25" t="s">
        <v>133</v>
      </c>
      <c r="C5" s="25" t="s">
        <v>140</v>
      </c>
      <c r="D5" s="25"/>
      <c r="E5" s="25">
        <v>4</v>
      </c>
      <c r="F5" s="45" t="s">
        <v>134</v>
      </c>
      <c r="G5" s="25">
        <v>4</v>
      </c>
    </row>
    <row r="6" spans="1:7" x14ac:dyDescent="0.2">
      <c r="A6" s="49">
        <v>43035</v>
      </c>
      <c r="B6" s="25" t="s">
        <v>133</v>
      </c>
      <c r="C6" s="25" t="s">
        <v>141</v>
      </c>
      <c r="D6" s="25"/>
      <c r="E6" s="25">
        <v>4</v>
      </c>
      <c r="F6" s="45" t="s">
        <v>134</v>
      </c>
      <c r="G6" s="25">
        <v>4</v>
      </c>
    </row>
    <row r="7" spans="1:7" x14ac:dyDescent="0.2">
      <c r="A7" s="49">
        <v>43038</v>
      </c>
      <c r="B7" s="25" t="s">
        <v>133</v>
      </c>
      <c r="C7" s="25" t="s">
        <v>143</v>
      </c>
      <c r="D7" s="25"/>
      <c r="E7" s="25">
        <v>1</v>
      </c>
      <c r="F7" s="45" t="s">
        <v>134</v>
      </c>
      <c r="G7" s="25">
        <v>1</v>
      </c>
    </row>
    <row r="8" spans="1:7" x14ac:dyDescent="0.2">
      <c r="A8" s="49">
        <v>43038</v>
      </c>
      <c r="B8" s="25" t="s">
        <v>133</v>
      </c>
      <c r="C8" s="25" t="s">
        <v>144</v>
      </c>
      <c r="D8" s="25"/>
      <c r="E8" s="25">
        <v>3</v>
      </c>
      <c r="F8" s="45" t="s">
        <v>134</v>
      </c>
      <c r="G8" s="25">
        <v>3</v>
      </c>
    </row>
    <row r="9" spans="1:7" x14ac:dyDescent="0.2">
      <c r="A9" s="49">
        <v>43045</v>
      </c>
      <c r="B9" s="25" t="s">
        <v>133</v>
      </c>
      <c r="C9" s="25" t="s">
        <v>145</v>
      </c>
      <c r="D9" s="25"/>
      <c r="E9" s="25">
        <v>4</v>
      </c>
      <c r="F9" s="45" t="s">
        <v>134</v>
      </c>
      <c r="G9" s="25">
        <v>4</v>
      </c>
    </row>
    <row r="10" spans="1:7" x14ac:dyDescent="0.2">
      <c r="A10" s="49">
        <v>43055</v>
      </c>
      <c r="B10" s="25" t="s">
        <v>133</v>
      </c>
      <c r="C10" s="25" t="s">
        <v>146</v>
      </c>
      <c r="D10" s="25"/>
      <c r="E10" s="25">
        <v>1</v>
      </c>
      <c r="F10" s="45" t="s">
        <v>134</v>
      </c>
      <c r="G10" s="25">
        <v>1</v>
      </c>
    </row>
    <row r="11" spans="1:7" x14ac:dyDescent="0.2">
      <c r="A11" s="49">
        <v>43056</v>
      </c>
      <c r="B11" s="25" t="s">
        <v>133</v>
      </c>
      <c r="C11" s="25" t="s">
        <v>147</v>
      </c>
      <c r="D11" s="25" t="s">
        <v>151</v>
      </c>
      <c r="E11" s="25">
        <v>2</v>
      </c>
      <c r="F11" s="45" t="s">
        <v>134</v>
      </c>
      <c r="G11" s="25">
        <v>2</v>
      </c>
    </row>
    <row r="12" spans="1:7" x14ac:dyDescent="0.2">
      <c r="A12" s="49">
        <v>43056</v>
      </c>
      <c r="B12" s="25" t="s">
        <v>149</v>
      </c>
      <c r="C12" s="25" t="s">
        <v>150</v>
      </c>
      <c r="D12" s="25"/>
      <c r="E12" s="25">
        <v>3</v>
      </c>
      <c r="F12" s="45" t="s">
        <v>134</v>
      </c>
      <c r="G12" s="25">
        <v>3</v>
      </c>
    </row>
    <row r="13" spans="1:7" x14ac:dyDescent="0.2">
      <c r="A13" s="24" t="str">
        <f>riassunto!A11</f>
        <v>giorno 10</v>
      </c>
      <c r="B13" s="25"/>
      <c r="C13" s="25"/>
      <c r="D13" s="25"/>
      <c r="E13" s="25"/>
      <c r="F13" s="45"/>
      <c r="G13" s="25"/>
    </row>
    <row r="14" spans="1:7" x14ac:dyDescent="0.2">
      <c r="A14" s="24" t="str">
        <f>riassunto!A12</f>
        <v>giorno 11</v>
      </c>
      <c r="B14" s="25"/>
      <c r="C14" s="25"/>
      <c r="D14" s="25"/>
      <c r="E14" s="25"/>
      <c r="F14" s="45"/>
      <c r="G14" s="25"/>
    </row>
    <row r="15" spans="1:7" x14ac:dyDescent="0.2">
      <c r="A15" s="24" t="str">
        <f>riassunto!A13</f>
        <v>giorno 12</v>
      </c>
      <c r="B15" s="25"/>
      <c r="C15" s="25"/>
      <c r="D15" s="25"/>
      <c r="E15" s="25"/>
      <c r="F15" s="45"/>
      <c r="G15" s="25"/>
    </row>
    <row r="16" spans="1:7" x14ac:dyDescent="0.2">
      <c r="A16" s="24" t="str">
        <f>riassunto!A14</f>
        <v>giorno 13</v>
      </c>
      <c r="B16" s="25"/>
      <c r="C16" s="25"/>
      <c r="D16" s="25"/>
      <c r="E16" s="25"/>
      <c r="F16" s="45"/>
      <c r="G16" s="25"/>
    </row>
    <row r="17" spans="1:7" x14ac:dyDescent="0.2">
      <c r="A17" s="24" t="str">
        <f>riassunto!A15</f>
        <v>giorno 14</v>
      </c>
      <c r="B17" s="25"/>
      <c r="C17" s="25"/>
      <c r="D17" s="25"/>
      <c r="E17" s="25"/>
      <c r="F17" s="45"/>
      <c r="G17" s="25"/>
    </row>
    <row r="18" spans="1:7" x14ac:dyDescent="0.2">
      <c r="A18" s="24" t="str">
        <f>riassunto!A16</f>
        <v>giorno 15</v>
      </c>
      <c r="B18" s="25"/>
      <c r="C18" s="25"/>
      <c r="D18" s="25"/>
      <c r="E18" s="25"/>
      <c r="F18" s="45"/>
      <c r="G18" s="25"/>
    </row>
    <row r="19" spans="1:7" x14ac:dyDescent="0.2">
      <c r="A19" s="24" t="str">
        <f>riassunto!A17</f>
        <v>giorno 16</v>
      </c>
      <c r="B19" s="25"/>
      <c r="C19" s="25"/>
      <c r="D19" s="25"/>
      <c r="E19" s="25"/>
      <c r="F19" s="45"/>
      <c r="G19" s="25"/>
    </row>
    <row r="20" spans="1:7" x14ac:dyDescent="0.2">
      <c r="A20" s="24" t="str">
        <f>riassunto!A18</f>
        <v>giorno 17</v>
      </c>
      <c r="B20" s="25"/>
      <c r="C20" s="25"/>
      <c r="D20" s="25"/>
      <c r="E20" s="25"/>
      <c r="F20" s="45"/>
      <c r="G20" s="25"/>
    </row>
    <row r="21" spans="1:7" x14ac:dyDescent="0.2">
      <c r="A21" s="24" t="str">
        <f>riassunto!A19</f>
        <v>giorno 18</v>
      </c>
      <c r="B21" s="25"/>
      <c r="C21" s="25"/>
      <c r="D21" s="25"/>
      <c r="E21" s="25"/>
      <c r="F21" s="45"/>
      <c r="G21" s="25"/>
    </row>
    <row r="22" spans="1:7" x14ac:dyDescent="0.2">
      <c r="A22" s="24" t="str">
        <f>riassunto!A20</f>
        <v>giorno 19</v>
      </c>
      <c r="B22" s="25"/>
      <c r="C22" s="25"/>
      <c r="D22" s="25"/>
      <c r="E22" s="25"/>
      <c r="F22" s="45"/>
      <c r="G22" s="25"/>
    </row>
    <row r="23" spans="1:7" x14ac:dyDescent="0.2">
      <c r="A23" s="24" t="str">
        <f>riassunto!A21</f>
        <v>giorno 20</v>
      </c>
      <c r="B23" s="25"/>
      <c r="C23" s="25"/>
      <c r="D23" s="25"/>
      <c r="E23" s="25"/>
      <c r="F23" s="45"/>
      <c r="G23" s="25"/>
    </row>
    <row r="24" spans="1:7" x14ac:dyDescent="0.2">
      <c r="A24" s="24" t="str">
        <f>riassunto!A22</f>
        <v>giorno 21</v>
      </c>
      <c r="B24" s="25"/>
      <c r="C24" s="25"/>
      <c r="D24" s="25"/>
      <c r="E24" s="25"/>
      <c r="F24" s="45"/>
      <c r="G24" s="25"/>
    </row>
    <row r="25" spans="1:7" x14ac:dyDescent="0.2">
      <c r="A25" s="24" t="str">
        <f>riassunto!A23</f>
        <v>giorno 22</v>
      </c>
      <c r="B25" s="25"/>
      <c r="C25" s="25"/>
      <c r="D25" s="25"/>
      <c r="E25" s="25"/>
      <c r="F25" s="45"/>
      <c r="G25" s="25"/>
    </row>
    <row r="26" spans="1:7" x14ac:dyDescent="0.2">
      <c r="A26" s="24" t="str">
        <f>riassunto!A24</f>
        <v>giorno 23</v>
      </c>
      <c r="B26" s="25"/>
      <c r="C26" s="25"/>
      <c r="D26" s="25"/>
      <c r="E26" s="25"/>
      <c r="F26" s="45"/>
      <c r="G26" s="25"/>
    </row>
    <row r="27" spans="1:7" x14ac:dyDescent="0.2">
      <c r="A27" s="24" t="str">
        <f>riassunto!A25</f>
        <v>giorno 24</v>
      </c>
      <c r="B27" s="25"/>
      <c r="C27" s="25"/>
      <c r="D27" s="25"/>
      <c r="E27" s="25"/>
      <c r="F27" s="45"/>
      <c r="G27" s="25"/>
    </row>
    <row r="28" spans="1:7" x14ac:dyDescent="0.2">
      <c r="A28" s="24" t="str">
        <f>riassunto!A26</f>
        <v>giorno 25</v>
      </c>
      <c r="B28" s="25"/>
      <c r="C28" s="25"/>
      <c r="D28" s="25"/>
      <c r="E28" s="25"/>
      <c r="F28" s="45"/>
      <c r="G28" s="25"/>
    </row>
    <row r="29" spans="1:7" x14ac:dyDescent="0.2">
      <c r="A29" s="24" t="str">
        <f>riassunto!A27</f>
        <v>giorno 26</v>
      </c>
      <c r="B29" s="25"/>
      <c r="C29" s="25"/>
      <c r="D29" s="25"/>
      <c r="E29" s="25"/>
      <c r="F29" s="45"/>
      <c r="G29" s="25"/>
    </row>
    <row r="30" spans="1:7" x14ac:dyDescent="0.2">
      <c r="A30" s="24" t="str">
        <f>riassunto!A28</f>
        <v>giorno 27</v>
      </c>
      <c r="B30" s="25"/>
      <c r="C30" s="25"/>
      <c r="D30" s="25"/>
      <c r="E30" s="25"/>
      <c r="F30" s="45"/>
      <c r="G30" s="25"/>
    </row>
    <row r="31" spans="1:7" x14ac:dyDescent="0.2">
      <c r="A31" s="24" t="str">
        <f>riassunto!A29</f>
        <v>giorno 28</v>
      </c>
      <c r="B31" s="25"/>
      <c r="C31" s="25"/>
      <c r="D31" s="25"/>
      <c r="E31" s="25"/>
      <c r="F31" s="45"/>
      <c r="G31" s="25"/>
    </row>
    <row r="32" spans="1:7" x14ac:dyDescent="0.2">
      <c r="A32" s="24" t="str">
        <f>riassunto!A30</f>
        <v>giorno 29</v>
      </c>
      <c r="B32" s="25"/>
      <c r="C32" s="25"/>
      <c r="D32" s="25"/>
      <c r="E32" s="25"/>
      <c r="F32" s="45"/>
      <c r="G32" s="25"/>
    </row>
    <row r="33" spans="1:7" x14ac:dyDescent="0.2">
      <c r="A33" s="24" t="str">
        <f>riassunto!A31</f>
        <v>giorno 30</v>
      </c>
      <c r="B33" s="25"/>
      <c r="C33" s="25"/>
      <c r="D33" s="25"/>
      <c r="E33" s="25"/>
      <c r="F33" s="45"/>
      <c r="G33" s="25"/>
    </row>
    <row r="34" spans="1:7" x14ac:dyDescent="0.2">
      <c r="A34" s="24" t="str">
        <f>riassunto!A32</f>
        <v>giorno 31</v>
      </c>
      <c r="B34" s="25"/>
      <c r="C34" s="25"/>
      <c r="D34" s="25"/>
      <c r="E34" s="25"/>
      <c r="F34" s="45"/>
      <c r="G34" s="25"/>
    </row>
    <row r="35" spans="1:7" x14ac:dyDescent="0.2">
      <c r="A35" s="24" t="str">
        <f>riassunto!A33</f>
        <v>giorno 32</v>
      </c>
      <c r="B35" s="25"/>
      <c r="C35" s="25"/>
      <c r="D35" s="25"/>
      <c r="E35" s="25"/>
      <c r="F35" s="45"/>
      <c r="G35" s="25"/>
    </row>
    <row r="36" spans="1:7" x14ac:dyDescent="0.2">
      <c r="A36" s="24" t="str">
        <f>riassunto!A34</f>
        <v>giorno 33</v>
      </c>
      <c r="B36" s="25"/>
      <c r="C36" s="25"/>
      <c r="D36" s="25"/>
      <c r="E36" s="25"/>
      <c r="F36" s="45"/>
      <c r="G36" s="25"/>
    </row>
    <row r="37" spans="1:7" x14ac:dyDescent="0.2">
      <c r="A37" s="24" t="str">
        <f>riassunto!A35</f>
        <v>giorno 34</v>
      </c>
      <c r="B37" s="25"/>
      <c r="C37" s="25"/>
      <c r="D37" s="25"/>
      <c r="E37" s="25"/>
      <c r="F37" s="45"/>
      <c r="G37" s="25"/>
    </row>
    <row r="38" spans="1:7" x14ac:dyDescent="0.2">
      <c r="A38" s="24" t="str">
        <f>riassunto!A36</f>
        <v>giorno 35</v>
      </c>
      <c r="B38" s="25"/>
      <c r="C38" s="25"/>
      <c r="D38" s="25"/>
      <c r="E38" s="25"/>
      <c r="F38" s="45"/>
      <c r="G38" s="25"/>
    </row>
    <row r="39" spans="1:7" x14ac:dyDescent="0.2">
      <c r="A39" s="24" t="str">
        <f>riassunto!A37</f>
        <v>giorno 36</v>
      </c>
      <c r="B39" s="25"/>
      <c r="C39" s="25"/>
      <c r="D39" s="25"/>
      <c r="E39" s="25"/>
      <c r="F39" s="45"/>
      <c r="G39" s="25"/>
    </row>
    <row r="40" spans="1:7" x14ac:dyDescent="0.2">
      <c r="A40" s="24" t="str">
        <f>riassunto!A38</f>
        <v>giorno 37</v>
      </c>
      <c r="B40" s="25"/>
      <c r="C40" s="25"/>
      <c r="D40" s="25"/>
      <c r="E40" s="25"/>
      <c r="F40" s="45"/>
      <c r="G40" s="25"/>
    </row>
    <row r="41" spans="1:7" x14ac:dyDescent="0.2">
      <c r="A41" s="24" t="str">
        <f>riassunto!A39</f>
        <v>giorno 38</v>
      </c>
      <c r="B41" s="25"/>
      <c r="C41" s="25"/>
      <c r="D41" s="25"/>
      <c r="E41" s="25"/>
      <c r="F41" s="45"/>
      <c r="G41" s="25"/>
    </row>
    <row r="42" spans="1:7" x14ac:dyDescent="0.2">
      <c r="A42" s="24" t="str">
        <f>riassunto!A40</f>
        <v>giorno 39</v>
      </c>
      <c r="B42" s="25"/>
      <c r="C42" s="25"/>
      <c r="D42" s="25"/>
      <c r="E42" s="25"/>
      <c r="F42" s="45"/>
      <c r="G42" s="25"/>
    </row>
    <row r="43" spans="1:7" x14ac:dyDescent="0.2">
      <c r="A43" s="24" t="str">
        <f>riassunto!A41</f>
        <v>giorno 40</v>
      </c>
      <c r="B43" s="25"/>
      <c r="C43" s="25"/>
      <c r="D43" s="25"/>
      <c r="E43" s="25"/>
      <c r="F43" s="45"/>
      <c r="G43" s="25"/>
    </row>
    <row r="44" spans="1:7" x14ac:dyDescent="0.2">
      <c r="A44" s="24" t="str">
        <f>riassunto!A42</f>
        <v>giorno 41</v>
      </c>
      <c r="B44" s="25"/>
      <c r="C44" s="25"/>
      <c r="D44" s="25"/>
      <c r="E44" s="25"/>
      <c r="F44" s="45"/>
      <c r="G44" s="25"/>
    </row>
    <row r="45" spans="1:7" x14ac:dyDescent="0.2">
      <c r="A45" s="24" t="str">
        <f>riassunto!A43</f>
        <v>giorno 42</v>
      </c>
      <c r="B45" s="25"/>
      <c r="C45" s="25"/>
      <c r="D45" s="25"/>
      <c r="E45" s="25"/>
      <c r="F45" s="45"/>
      <c r="G45" s="25"/>
    </row>
    <row r="46" spans="1:7" x14ac:dyDescent="0.2">
      <c r="A46" s="24" t="str">
        <f>riassunto!A44</f>
        <v>giorno 43</v>
      </c>
      <c r="B46" s="25"/>
      <c r="C46" s="25"/>
      <c r="D46" s="25"/>
      <c r="E46" s="25"/>
      <c r="F46" s="45"/>
      <c r="G46" s="25"/>
    </row>
    <row r="47" spans="1:7" x14ac:dyDescent="0.2">
      <c r="A47" s="24" t="str">
        <f>riassunto!A45</f>
        <v>giorno 44</v>
      </c>
      <c r="B47" s="25"/>
      <c r="C47" s="25"/>
      <c r="D47" s="25"/>
      <c r="E47" s="25"/>
      <c r="F47" s="45"/>
      <c r="G47" s="25"/>
    </row>
    <row r="48" spans="1:7" x14ac:dyDescent="0.2">
      <c r="A48" s="24" t="str">
        <f>riassunto!A46</f>
        <v>giorno 45</v>
      </c>
      <c r="B48" s="25"/>
      <c r="C48" s="25"/>
      <c r="D48" s="25"/>
      <c r="E48" s="25"/>
      <c r="F48" s="45"/>
      <c r="G48" s="25"/>
    </row>
    <row r="49" spans="1:7" x14ac:dyDescent="0.2">
      <c r="A49" s="24" t="str">
        <f>riassunto!A47</f>
        <v>giorno 46</v>
      </c>
      <c r="B49" s="25"/>
      <c r="C49" s="25"/>
      <c r="D49" s="25"/>
      <c r="E49" s="25"/>
      <c r="F49" s="45"/>
      <c r="G49" s="25"/>
    </row>
    <row r="50" spans="1:7" x14ac:dyDescent="0.2">
      <c r="A50" s="24" t="str">
        <f>riassunto!A48</f>
        <v>giorno 47</v>
      </c>
      <c r="B50" s="25"/>
      <c r="C50" s="25"/>
      <c r="D50" s="25"/>
      <c r="E50" s="25"/>
      <c r="F50" s="45"/>
      <c r="G50" s="25"/>
    </row>
    <row r="51" spans="1:7" x14ac:dyDescent="0.2">
      <c r="A51" s="24" t="str">
        <f>riassunto!A49</f>
        <v>giorno 48</v>
      </c>
      <c r="B51" s="25"/>
      <c r="C51" s="25"/>
      <c r="D51" s="25"/>
      <c r="E51" s="25"/>
      <c r="F51" s="45"/>
      <c r="G51" s="25"/>
    </row>
    <row r="52" spans="1:7" x14ac:dyDescent="0.2">
      <c r="A52" s="24" t="str">
        <f>riassunto!A50</f>
        <v>giorno 49</v>
      </c>
      <c r="B52" s="25"/>
      <c r="C52" s="25"/>
      <c r="D52" s="25"/>
      <c r="E52" s="25"/>
      <c r="F52" s="45"/>
      <c r="G52" s="25"/>
    </row>
    <row r="53" spans="1:7" x14ac:dyDescent="0.2">
      <c r="A53" s="24" t="str">
        <f>riassunto!A51</f>
        <v>giorno 50</v>
      </c>
      <c r="B53" s="25"/>
      <c r="C53" s="25"/>
      <c r="D53" s="25"/>
      <c r="E53" s="25"/>
      <c r="F53" s="45"/>
      <c r="G53" s="25"/>
    </row>
    <row r="54" spans="1:7" x14ac:dyDescent="0.2">
      <c r="A54" s="24" t="str">
        <f>riassunto!A52</f>
        <v>giorno 51</v>
      </c>
      <c r="B54" s="25"/>
      <c r="C54" s="25"/>
      <c r="D54" s="25"/>
      <c r="E54" s="25"/>
      <c r="F54" s="45"/>
      <c r="G54" s="25"/>
    </row>
    <row r="55" spans="1:7" x14ac:dyDescent="0.2">
      <c r="A55" s="24" t="str">
        <f>riassunto!A53</f>
        <v>giorno 52</v>
      </c>
      <c r="B55" s="25"/>
      <c r="C55" s="25"/>
      <c r="D55" s="25"/>
      <c r="E55" s="25"/>
      <c r="F55" s="45"/>
      <c r="G55" s="25"/>
    </row>
    <row r="56" spans="1:7" x14ac:dyDescent="0.2">
      <c r="A56" s="24" t="str">
        <f>riassunto!A54</f>
        <v>giorno 53</v>
      </c>
      <c r="B56" s="25"/>
      <c r="C56" s="25"/>
      <c r="D56" s="25"/>
      <c r="E56" s="25"/>
      <c r="F56" s="45"/>
      <c r="G56" s="25"/>
    </row>
    <row r="57" spans="1:7" x14ac:dyDescent="0.2">
      <c r="A57" s="24" t="str">
        <f>riassunto!A55</f>
        <v>giorno 54</v>
      </c>
      <c r="B57" s="25"/>
      <c r="C57" s="25"/>
      <c r="D57" s="25"/>
      <c r="E57" s="25"/>
      <c r="F57" s="45"/>
      <c r="G57" s="25"/>
    </row>
    <row r="58" spans="1:7" x14ac:dyDescent="0.2">
      <c r="A58" s="24" t="str">
        <f>riassunto!A56</f>
        <v>giorno 55</v>
      </c>
      <c r="B58" s="25"/>
      <c r="C58" s="25"/>
      <c r="D58" s="25"/>
      <c r="E58" s="25"/>
      <c r="F58" s="45"/>
      <c r="G58" s="25"/>
    </row>
    <row r="59" spans="1:7" x14ac:dyDescent="0.2">
      <c r="A59" s="24" t="str">
        <f>riassunto!A57</f>
        <v>giorno 56</v>
      </c>
      <c r="B59" s="25"/>
      <c r="C59" s="25"/>
      <c r="D59" s="25"/>
      <c r="E59" s="25"/>
      <c r="F59" s="45"/>
      <c r="G59" s="25"/>
    </row>
    <row r="60" spans="1:7" x14ac:dyDescent="0.2">
      <c r="A60" s="24" t="str">
        <f>riassunto!A58</f>
        <v>giorno 57</v>
      </c>
      <c r="B60" s="25"/>
      <c r="C60" s="25"/>
      <c r="D60" s="25"/>
      <c r="E60" s="25"/>
      <c r="F60" s="45"/>
      <c r="G60" s="25"/>
    </row>
    <row r="61" spans="1:7" x14ac:dyDescent="0.2">
      <c r="A61" s="24" t="str">
        <f>riassunto!A59</f>
        <v>giorno 58</v>
      </c>
      <c r="B61" s="25"/>
      <c r="C61" s="25"/>
      <c r="D61" s="25"/>
      <c r="E61" s="25"/>
      <c r="F61" s="45"/>
      <c r="G61" s="25"/>
    </row>
    <row r="62" spans="1:7" x14ac:dyDescent="0.2">
      <c r="A62" s="24" t="str">
        <f>riassunto!A60</f>
        <v>giorno 59</v>
      </c>
      <c r="B62" s="25"/>
      <c r="C62" s="25"/>
      <c r="D62" s="25"/>
      <c r="E62" s="25"/>
      <c r="F62" s="45"/>
      <c r="G62" s="25"/>
    </row>
    <row r="63" spans="1:7" x14ac:dyDescent="0.2">
      <c r="A63" s="24" t="str">
        <f>riassunto!A61</f>
        <v>giorno 60</v>
      </c>
      <c r="B63" s="25"/>
      <c r="C63" s="25"/>
      <c r="D63" s="25"/>
      <c r="E63" s="25"/>
      <c r="F63" s="45"/>
      <c r="G63" s="25"/>
    </row>
    <row r="64" spans="1:7" x14ac:dyDescent="0.2">
      <c r="A64" s="24" t="str">
        <f>riassunto!A62</f>
        <v>giorno 61</v>
      </c>
      <c r="B64" s="25"/>
      <c r="C64" s="25"/>
      <c r="D64" s="25"/>
      <c r="E64" s="25"/>
      <c r="F64" s="45"/>
      <c r="G64" s="25"/>
    </row>
    <row r="65" spans="1:7" x14ac:dyDescent="0.2">
      <c r="A65" s="24" t="str">
        <f>riassunto!A63</f>
        <v>giorno 62</v>
      </c>
      <c r="B65" s="25"/>
      <c r="C65" s="25"/>
      <c r="D65" s="25"/>
      <c r="E65" s="25"/>
      <c r="F65" s="45"/>
      <c r="G65" s="25"/>
    </row>
    <row r="66" spans="1:7" x14ac:dyDescent="0.2">
      <c r="A66" s="24" t="str">
        <f>riassunto!A64</f>
        <v>giorno 63</v>
      </c>
      <c r="B66" s="25"/>
      <c r="C66" s="25"/>
      <c r="D66" s="25"/>
      <c r="E66" s="25"/>
      <c r="F66" s="45"/>
      <c r="G66" s="25"/>
    </row>
    <row r="67" spans="1:7" x14ac:dyDescent="0.2">
      <c r="A67" s="24" t="str">
        <f>riassunto!A65</f>
        <v>giorno 64</v>
      </c>
      <c r="B67" s="25"/>
      <c r="C67" s="25"/>
      <c r="D67" s="25"/>
      <c r="E67" s="25"/>
      <c r="F67" s="45"/>
      <c r="G67" s="25"/>
    </row>
    <row r="68" spans="1:7" x14ac:dyDescent="0.2">
      <c r="A68" s="24" t="str">
        <f>riassunto!A66</f>
        <v>giorno 65</v>
      </c>
      <c r="B68" s="25"/>
      <c r="C68" s="25"/>
      <c r="D68" s="25"/>
      <c r="E68" s="25"/>
      <c r="F68" s="45"/>
      <c r="G68" s="25"/>
    </row>
    <row r="69" spans="1:7" x14ac:dyDescent="0.2">
      <c r="A69" s="24" t="str">
        <f>riassunto!A67</f>
        <v>giorno 66</v>
      </c>
      <c r="B69" s="25"/>
      <c r="C69" s="25"/>
      <c r="D69" s="25"/>
      <c r="E69" s="25"/>
      <c r="F69" s="45"/>
      <c r="G69" s="25"/>
    </row>
    <row r="70" spans="1:7" x14ac:dyDescent="0.2">
      <c r="A70" s="24" t="str">
        <f>riassunto!A68</f>
        <v>giorno 67</v>
      </c>
      <c r="B70" s="25"/>
      <c r="C70" s="25"/>
      <c r="D70" s="25"/>
      <c r="E70" s="25"/>
      <c r="F70" s="45"/>
      <c r="G70" s="25"/>
    </row>
    <row r="71" spans="1:7" x14ac:dyDescent="0.2">
      <c r="A71" s="24" t="str">
        <f>riassunto!A69</f>
        <v>giorno 68</v>
      </c>
      <c r="B71" s="25"/>
      <c r="C71" s="25"/>
      <c r="D71" s="25"/>
      <c r="E71" s="25"/>
      <c r="F71" s="45"/>
      <c r="G71" s="25"/>
    </row>
    <row r="72" spans="1:7" x14ac:dyDescent="0.2">
      <c r="A72" s="24" t="str">
        <f>riassunto!A70</f>
        <v>giorno 69</v>
      </c>
      <c r="B72" s="25"/>
      <c r="C72" s="25"/>
      <c r="D72" s="25"/>
      <c r="E72" s="25"/>
      <c r="F72" s="45"/>
      <c r="G72" s="25"/>
    </row>
    <row r="73" spans="1:7" x14ac:dyDescent="0.2">
      <c r="A73" s="24" t="str">
        <f>riassunto!A71</f>
        <v>giorno 70</v>
      </c>
      <c r="B73" s="25"/>
      <c r="C73" s="25"/>
      <c r="D73" s="25"/>
      <c r="E73" s="25"/>
      <c r="F73" s="45"/>
      <c r="G73" s="25"/>
    </row>
    <row r="74" spans="1:7" x14ac:dyDescent="0.2">
      <c r="A74" s="24" t="str">
        <f>riassunto!A72</f>
        <v>giorno 71</v>
      </c>
      <c r="B74" s="25"/>
      <c r="C74" s="25"/>
      <c r="D74" s="25"/>
      <c r="E74" s="25"/>
      <c r="F74" s="45"/>
      <c r="G74" s="25"/>
    </row>
    <row r="75" spans="1:7" x14ac:dyDescent="0.2">
      <c r="A75" s="24" t="str">
        <f>riassunto!A73</f>
        <v>giorno 72</v>
      </c>
      <c r="B75" s="25"/>
      <c r="C75" s="25"/>
      <c r="D75" s="25"/>
      <c r="E75" s="25"/>
      <c r="F75" s="45"/>
      <c r="G75" s="25"/>
    </row>
    <row r="76" spans="1:7" x14ac:dyDescent="0.2">
      <c r="A76" s="24" t="str">
        <f>riassunto!A74</f>
        <v>giorno 73</v>
      </c>
      <c r="B76" s="25"/>
      <c r="C76" s="25"/>
      <c r="D76" s="25"/>
      <c r="E76" s="25"/>
      <c r="F76" s="45"/>
      <c r="G76" s="25"/>
    </row>
    <row r="77" spans="1:7" x14ac:dyDescent="0.2">
      <c r="A77" s="24" t="str">
        <f>riassunto!A75</f>
        <v>giorno 74</v>
      </c>
      <c r="B77" s="25"/>
      <c r="C77" s="25"/>
      <c r="D77" s="25"/>
      <c r="E77" s="25"/>
      <c r="F77" s="45"/>
      <c r="G77" s="25"/>
    </row>
    <row r="78" spans="1:7" x14ac:dyDescent="0.2">
      <c r="A78" s="24" t="str">
        <f>riassunto!A76</f>
        <v>giorno 75</v>
      </c>
      <c r="B78" s="25"/>
      <c r="C78" s="25"/>
      <c r="D78" s="25"/>
      <c r="E78" s="25"/>
      <c r="F78" s="45"/>
      <c r="G78" s="25"/>
    </row>
    <row r="79" spans="1:7" x14ac:dyDescent="0.2">
      <c r="A79" s="24" t="str">
        <f>riassunto!A77</f>
        <v>giorno 76</v>
      </c>
      <c r="B79" s="25"/>
      <c r="C79" s="25"/>
      <c r="D79" s="25"/>
      <c r="E79" s="25"/>
      <c r="F79" s="45"/>
      <c r="G79" s="25"/>
    </row>
    <row r="80" spans="1:7" x14ac:dyDescent="0.2">
      <c r="A80" s="24" t="str">
        <f>riassunto!A78</f>
        <v>giorno 77</v>
      </c>
      <c r="B80" s="25"/>
      <c r="C80" s="25"/>
      <c r="D80" s="25"/>
      <c r="E80" s="25"/>
      <c r="F80" s="45"/>
      <c r="G80" s="25"/>
    </row>
    <row r="81" spans="1:7" x14ac:dyDescent="0.2">
      <c r="A81" s="24" t="str">
        <f>riassunto!A79</f>
        <v>giorno 78</v>
      </c>
      <c r="B81" s="25"/>
      <c r="C81" s="25"/>
      <c r="D81" s="25"/>
      <c r="E81" s="25"/>
      <c r="F81" s="45"/>
      <c r="G81" s="25"/>
    </row>
    <row r="82" spans="1:7" x14ac:dyDescent="0.2">
      <c r="A82" s="24" t="str">
        <f>riassunto!A80</f>
        <v>giorno 79</v>
      </c>
      <c r="B82" s="25"/>
      <c r="C82" s="25"/>
      <c r="D82" s="25"/>
      <c r="E82" s="25"/>
      <c r="F82" s="45"/>
      <c r="G82" s="25"/>
    </row>
    <row r="83" spans="1:7" x14ac:dyDescent="0.2">
      <c r="A83" s="24" t="str">
        <f>riassunto!A81</f>
        <v>giorno 80</v>
      </c>
      <c r="B83" s="25"/>
      <c r="C83" s="25"/>
      <c r="D83" s="25"/>
      <c r="E83" s="25"/>
      <c r="F83" s="45"/>
      <c r="G83" s="25"/>
    </row>
    <row r="84" spans="1:7" x14ac:dyDescent="0.2">
      <c r="A84" s="24" t="str">
        <f>riassunto!A82</f>
        <v>giorno 81</v>
      </c>
      <c r="B84" s="25"/>
      <c r="C84" s="25"/>
      <c r="D84" s="25"/>
      <c r="E84" s="25"/>
      <c r="F84" s="45"/>
      <c r="G84" s="25"/>
    </row>
    <row r="85" spans="1:7" x14ac:dyDescent="0.2">
      <c r="A85" s="24" t="str">
        <f>riassunto!A83</f>
        <v>giorno 82</v>
      </c>
      <c r="B85" s="25"/>
      <c r="C85" s="25"/>
      <c r="D85" s="25"/>
      <c r="E85" s="25"/>
      <c r="F85" s="45"/>
      <c r="G85" s="25"/>
    </row>
    <row r="86" spans="1:7" x14ac:dyDescent="0.2">
      <c r="A86" s="24" t="str">
        <f>riassunto!A84</f>
        <v>giorno 83</v>
      </c>
      <c r="B86" s="25"/>
      <c r="C86" s="25"/>
      <c r="D86" s="25"/>
      <c r="E86" s="25"/>
      <c r="F86" s="45"/>
      <c r="G86" s="25"/>
    </row>
    <row r="87" spans="1:7" x14ac:dyDescent="0.2">
      <c r="A87" s="24" t="str">
        <f>riassunto!A85</f>
        <v>giorno 84</v>
      </c>
      <c r="B87" s="25"/>
      <c r="C87" s="25"/>
      <c r="D87" s="25"/>
      <c r="E87" s="25"/>
      <c r="F87" s="45"/>
      <c r="G87" s="25"/>
    </row>
    <row r="88" spans="1:7" x14ac:dyDescent="0.2">
      <c r="A88" s="24" t="str">
        <f>riassunto!A86</f>
        <v>giorno 85</v>
      </c>
      <c r="B88" s="25"/>
      <c r="C88" s="25"/>
      <c r="D88" s="25"/>
      <c r="E88" s="25"/>
      <c r="F88" s="45"/>
      <c r="G88" s="25"/>
    </row>
    <row r="89" spans="1:7" x14ac:dyDescent="0.2">
      <c r="A89" s="24" t="str">
        <f>riassunto!A87</f>
        <v>giorno 86</v>
      </c>
      <c r="B89" s="25"/>
      <c r="C89" s="25"/>
      <c r="D89" s="25"/>
      <c r="E89" s="25"/>
      <c r="F89" s="45"/>
      <c r="G89" s="25"/>
    </row>
    <row r="90" spans="1:7" x14ac:dyDescent="0.2">
      <c r="A90" s="24" t="str">
        <f>riassunto!A88</f>
        <v>giorno 87</v>
      </c>
      <c r="B90" s="25"/>
      <c r="C90" s="25"/>
      <c r="D90" s="25"/>
      <c r="E90" s="25"/>
      <c r="F90" s="45"/>
      <c r="G90" s="25"/>
    </row>
    <row r="91" spans="1:7" x14ac:dyDescent="0.2">
      <c r="A91" s="24" t="str">
        <f>riassunto!A89</f>
        <v>giorno 88</v>
      </c>
      <c r="B91" s="25"/>
      <c r="C91" s="25"/>
      <c r="D91" s="25"/>
      <c r="E91" s="25"/>
      <c r="F91" s="45"/>
      <c r="G91" s="25"/>
    </row>
    <row r="92" spans="1:7" x14ac:dyDescent="0.2">
      <c r="A92" s="24" t="str">
        <f>riassunto!A90</f>
        <v>giorno 89</v>
      </c>
      <c r="B92" s="25"/>
      <c r="C92" s="25"/>
      <c r="D92" s="25"/>
      <c r="E92" s="25"/>
      <c r="F92" s="45"/>
      <c r="G92" s="25"/>
    </row>
    <row r="93" spans="1:7" x14ac:dyDescent="0.2">
      <c r="A93" s="24" t="str">
        <f>riassunto!A91</f>
        <v>giorno 90</v>
      </c>
      <c r="B93" s="25"/>
      <c r="C93" s="25"/>
      <c r="D93" s="25"/>
      <c r="E93" s="25"/>
      <c r="F93" s="45"/>
      <c r="G93" s="25"/>
    </row>
    <row r="94" spans="1:7" x14ac:dyDescent="0.2">
      <c r="A94" s="24" t="str">
        <f>riassunto!A92</f>
        <v>giorno 91</v>
      </c>
      <c r="B94" s="25"/>
      <c r="C94" s="25"/>
      <c r="D94" s="25"/>
      <c r="E94" s="25"/>
      <c r="F94" s="45"/>
      <c r="G94" s="25"/>
    </row>
    <row r="95" spans="1:7" x14ac:dyDescent="0.2">
      <c r="A95" s="24" t="str">
        <f>riassunto!A93</f>
        <v>giorno 92</v>
      </c>
      <c r="B95" s="25"/>
      <c r="C95" s="25"/>
      <c r="D95" s="25"/>
      <c r="E95" s="25"/>
      <c r="F95" s="45"/>
      <c r="G95" s="25"/>
    </row>
    <row r="96" spans="1:7" x14ac:dyDescent="0.2">
      <c r="A96" s="24" t="str">
        <f>riassunto!A94</f>
        <v>giorno 93</v>
      </c>
      <c r="B96" s="25"/>
      <c r="C96" s="25"/>
      <c r="D96" s="25"/>
      <c r="E96" s="25"/>
      <c r="F96" s="45"/>
      <c r="G96" s="25"/>
    </row>
    <row r="97" spans="1:7" x14ac:dyDescent="0.2">
      <c r="A97" s="24" t="str">
        <f>riassunto!A95</f>
        <v>giorno 94</v>
      </c>
      <c r="B97" s="25"/>
      <c r="C97" s="25"/>
      <c r="D97" s="25"/>
      <c r="E97" s="25"/>
      <c r="F97" s="45"/>
      <c r="G97" s="25"/>
    </row>
    <row r="98" spans="1:7" x14ac:dyDescent="0.2">
      <c r="A98" s="24" t="str">
        <f>riassunto!A96</f>
        <v>giorno 95</v>
      </c>
      <c r="B98" s="25"/>
      <c r="C98" s="25"/>
      <c r="D98" s="25"/>
      <c r="E98" s="25"/>
      <c r="F98" s="45"/>
      <c r="G98" s="25"/>
    </row>
    <row r="99" spans="1:7" x14ac:dyDescent="0.2">
      <c r="A99" s="24" t="str">
        <f>riassunto!A97</f>
        <v>giorno 96</v>
      </c>
      <c r="B99" s="25"/>
      <c r="C99" s="25"/>
      <c r="D99" s="25"/>
      <c r="E99" s="25"/>
      <c r="F99" s="45"/>
      <c r="G99" s="25"/>
    </row>
    <row r="100" spans="1:7" x14ac:dyDescent="0.2">
      <c r="A100" s="24" t="str">
        <f>riassunto!A98</f>
        <v>giorno 97</v>
      </c>
      <c r="B100" s="25"/>
      <c r="C100" s="25"/>
      <c r="D100" s="25"/>
      <c r="E100" s="25"/>
      <c r="F100" s="45"/>
      <c r="G100" s="25"/>
    </row>
    <row r="101" spans="1:7" x14ac:dyDescent="0.2">
      <c r="A101" s="24" t="str">
        <f>riassunto!A99</f>
        <v>giorno 98</v>
      </c>
      <c r="B101" s="25"/>
      <c r="C101" s="25"/>
      <c r="D101" s="25"/>
      <c r="E101" s="25"/>
      <c r="F101" s="45"/>
      <c r="G101" s="25"/>
    </row>
    <row r="102" spans="1:7" x14ac:dyDescent="0.2">
      <c r="A102" s="6"/>
      <c r="B102" s="6"/>
      <c r="C102" s="6"/>
      <c r="D102" s="6"/>
      <c r="E102" s="6"/>
      <c r="F102" s="6"/>
      <c r="G102" s="6"/>
    </row>
  </sheetData>
  <protectedRanges>
    <protectedRange password="E15D" sqref="G4:G101" name="Intervallo3"/>
    <protectedRange password="E15D" sqref="B4:E101" name="Intervallo1"/>
    <protectedRange password="E169" sqref="F4:F101" name="Intervallo2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 enableFormatConditionsCalculation="0"/>
  <dimension ref="A1:G102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26.5" customWidth="1"/>
    <col min="2" max="2" width="21.6640625" customWidth="1"/>
    <col min="3" max="3" width="28" customWidth="1"/>
    <col min="4" max="4" width="30.5" customWidth="1"/>
    <col min="5" max="5" width="27.1640625" customWidth="1"/>
    <col min="6" max="6" width="23.6640625" customWidth="1"/>
    <col min="7" max="7" width="19.332031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3" t="str">
        <f>riassunto!A2</f>
        <v>giorno 1</v>
      </c>
      <c r="B4" s="2" t="s">
        <v>110</v>
      </c>
      <c r="C4" s="2" t="s">
        <v>110</v>
      </c>
      <c r="D4" s="2" t="s">
        <v>110</v>
      </c>
      <c r="E4" s="2">
        <v>2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D95D" sqref="G4:G101" name="Intervallo3"/>
    <protectedRange password="D95D" sqref="B4:E101" name="Intervallo1"/>
    <protectedRange password="E169" sqref="F4:F101" name="Intervallo2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 enableFormatConditionsCalculation="0"/>
  <dimension ref="A1:G102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23.83203125" customWidth="1"/>
    <col min="2" max="2" width="28" customWidth="1"/>
    <col min="3" max="3" width="26.33203125" customWidth="1"/>
    <col min="4" max="4" width="29.6640625" customWidth="1"/>
    <col min="5" max="5" width="14.5" customWidth="1"/>
    <col min="6" max="6" width="28" customWidth="1"/>
    <col min="7" max="7" width="20.1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4" t="str">
        <f>riassunto!A2</f>
        <v>giorno 1</v>
      </c>
      <c r="B4" s="42" t="s">
        <v>110</v>
      </c>
      <c r="C4" s="42" t="s">
        <v>110</v>
      </c>
      <c r="D4" s="42" t="s">
        <v>110</v>
      </c>
      <c r="E4" s="42">
        <v>2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D15D" sqref="G4:G101" name="Intervallo3"/>
    <protectedRange password="D15D" sqref="B4:E101" name="Intervallo1"/>
    <protectedRange password="E169" sqref="F4:F101" name="Intervallo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 enableFormatConditionsCalculation="0"/>
  <dimension ref="A1:G102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22.5" customWidth="1"/>
    <col min="2" max="2" width="24.33203125" customWidth="1"/>
    <col min="3" max="3" width="25.6640625" customWidth="1"/>
    <col min="4" max="4" width="31.1640625" customWidth="1"/>
    <col min="5" max="5" width="13.5" customWidth="1"/>
    <col min="6" max="6" width="36.5" customWidth="1"/>
    <col min="7" max="7" width="20.6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4" t="str">
        <f>riassunto!A2</f>
        <v>giorno 1</v>
      </c>
      <c r="B4" s="42" t="s">
        <v>110</v>
      </c>
      <c r="C4" s="42" t="s">
        <v>110</v>
      </c>
      <c r="D4" s="42" t="s">
        <v>110</v>
      </c>
      <c r="E4" s="42">
        <v>11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C95D" sqref="G4:G101" name="Intervallo3"/>
    <protectedRange password="C95D" sqref="B4:E101" name="Intervallo1"/>
    <protectedRange password="E169" sqref="F4:F101" name="Intervallo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info</vt:lpstr>
      <vt:lpstr>riassunto</vt:lpstr>
      <vt:lpstr>statistiche</vt:lpstr>
      <vt:lpstr>lavoratore1</vt:lpstr>
      <vt:lpstr>lavoratore2</vt:lpstr>
      <vt:lpstr>lavoratore3</vt:lpstr>
      <vt:lpstr>lavoratore4</vt:lpstr>
      <vt:lpstr>lavoratore5</vt:lpstr>
      <vt:lpstr>lavoratore6</vt:lpstr>
      <vt:lpstr>lavoratore7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2017-11-18T11:28:50Z</dcterms:modified>
</cp:coreProperties>
</file>