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6128f3abe3f6899/Desktop/DA/PORTFOLIO GCM/1 month portfolio/renewable enrgy from kaggle/renewable_energy_project/"/>
    </mc:Choice>
  </mc:AlternateContent>
  <xr:revisionPtr revIDLastSave="1009" documentId="11_F25DC773A252ABDACC10485D395E5B1C5ADE58E7" xr6:coauthVersionLast="47" xr6:coauthVersionMax="47" xr10:uidLastSave="{0E14BF9D-F8AE-4122-BC8E-0F020604FA6A}"/>
  <bookViews>
    <workbookView xWindow="-23148" yWindow="-972" windowWidth="23256" windowHeight="14616" activeTab="3" xr2:uid="{00000000-000D-0000-FFFF-FFFF00000000}"/>
  </bookViews>
  <sheets>
    <sheet name="trend_data" sheetId="2" r:id="rId1"/>
    <sheet name="top_countries" sheetId="3" r:id="rId2"/>
    <sheet name="growth_data" sheetId="7" r:id="rId3"/>
    <sheet name="dashboard" sheetId="8" r:id="rId4"/>
    <sheet name="mapping" sheetId="5" state="hidden" r:id="rId5"/>
  </sheets>
  <definedNames>
    <definedName name="ExternalData_1" localSheetId="2" hidden="1">growth_data!$A$1:$B$11</definedName>
    <definedName name="ExternalData_1" localSheetId="1" hidden="1">top_countries!$A$1:$B$11</definedName>
    <definedName name="ExternalData_1" localSheetId="0" hidden="1">trend_data!$A$1:$B$57</definedName>
    <definedName name="_xlnm.Print_Area" localSheetId="3">dashboard!$A:$AM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2" i="3"/>
  <c r="C3" i="3"/>
  <c r="C4" i="3"/>
  <c r="C5" i="3"/>
  <c r="C6" i="3"/>
  <c r="C7" i="3"/>
  <c r="C8" i="3"/>
  <c r="C9" i="3"/>
  <c r="C10" i="3"/>
  <c r="C1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16264E-DDD9-44F0-9643-C8F30112A002}" keepAlive="1" name="Query - growth_countries" description="Connection to the 'growth_countries' query in the workbook." type="5" refreshedVersion="0" background="1" saveData="1">
    <dbPr connection="Provider=Microsoft.Mashup.OleDb.1;Data Source=$Workbook$;Location=growth_countries;Extended Properties=&quot;&quot;" command="SELECT * FROM [growth_countries]"/>
  </connection>
  <connection id="2" xr16:uid="{47ACA8B6-4437-4EC1-BAD5-921A93A36E6F}" keepAlive="1" name="Query - growth_countries(2)" description="Connection to the 'growth_countries(2)' query in the workbook." type="5" refreshedVersion="8" background="1" saveData="1">
    <dbPr connection="Provider=Microsoft.Mashup.OleDb.1;Data Source=$Workbook$;Location=growth_countries(2);Extended Properties=&quot;&quot;" command="SELECT * FROM [growth_countries(2)]"/>
  </connection>
  <connection id="3" xr16:uid="{5AD1F682-FF22-4CC9-92A7-EDB2BFBA3A74}" keepAlive="1" name="Query - top_countries" description="Connection to the 'top_countries' query in the workbook." type="5" refreshedVersion="8" background="1" saveData="1">
    <dbPr connection="Provider=Microsoft.Mashup.OleDb.1;Data Source=$Workbook$;Location=top_countries;Extended Properties=&quot;&quot;" command="SELECT * FROM [top_countries]"/>
  </connection>
  <connection id="4" xr16:uid="{BD332318-1433-46A3-92F8-8AEA7F188572}" keepAlive="1" name="Query - trend_renewable_energy" description="Connection to the 'trend_renewable_energy' query in the workbook." type="5" refreshedVersion="8" background="1" saveData="1">
    <dbPr connection="Provider=Microsoft.Mashup.OleDb.1;Data Source=$Workbook$;Location=trend_renewable_energy;Extended Properties=&quot;&quot;" command="SELECT * FROM [trend_renewable_energy]"/>
  </connection>
</connections>
</file>

<file path=xl/sharedStrings.xml><?xml version="1.0" encoding="utf-8"?>
<sst xmlns="http://schemas.openxmlformats.org/spreadsheetml/2006/main" count="72" uniqueCount="50">
  <si>
    <t>year</t>
  </si>
  <si>
    <t>avg_renewable_pct</t>
  </si>
  <si>
    <t>location</t>
  </si>
  <si>
    <t>avg_pct</t>
  </si>
  <si>
    <t>PRY</t>
  </si>
  <si>
    <t>ETH</t>
  </si>
  <si>
    <t>MOZ</t>
  </si>
  <si>
    <t>COD</t>
  </si>
  <si>
    <t>NPL</t>
  </si>
  <si>
    <t>TZA</t>
  </si>
  <si>
    <t>ZMB</t>
  </si>
  <si>
    <t>TGO</t>
  </si>
  <si>
    <t>HTI</t>
  </si>
  <si>
    <t>NGA</t>
  </si>
  <si>
    <t>growth</t>
  </si>
  <si>
    <t>ISL</t>
  </si>
  <si>
    <t>Paraguay</t>
  </si>
  <si>
    <t>Ethiopia</t>
  </si>
  <si>
    <t>Mozambique</t>
  </si>
  <si>
    <t>DR Congo</t>
  </si>
  <si>
    <t>Nepal</t>
  </si>
  <si>
    <t>Tanzania</t>
  </si>
  <si>
    <t>Zambia</t>
  </si>
  <si>
    <t>Togo</t>
  </si>
  <si>
    <t>Haiti</t>
  </si>
  <si>
    <t>Nigeria</t>
  </si>
  <si>
    <t>Code</t>
  </si>
  <si>
    <t>Country</t>
  </si>
  <si>
    <t>country_name</t>
  </si>
  <si>
    <t>DNK</t>
  </si>
  <si>
    <t>SWE</t>
  </si>
  <si>
    <t>NZL</t>
  </si>
  <si>
    <t>AUT</t>
  </si>
  <si>
    <t>DEU</t>
  </si>
  <si>
    <t>GRC</t>
  </si>
  <si>
    <t>POL</t>
  </si>
  <si>
    <t>GBR</t>
  </si>
  <si>
    <t>BEL</t>
  </si>
  <si>
    <t>Iceland</t>
  </si>
  <si>
    <t>Denmark</t>
  </si>
  <si>
    <t>Sweden</t>
  </si>
  <si>
    <t>New Zealand</t>
  </si>
  <si>
    <t>Austria</t>
  </si>
  <si>
    <t>Germany</t>
  </si>
  <si>
    <t>Greece</t>
  </si>
  <si>
    <t>Poland</t>
  </si>
  <si>
    <t>United Kingdom</t>
  </si>
  <si>
    <t>Belgium</t>
  </si>
  <si>
    <t>Renewable Energy Adoption Dashboard (1960–2015)</t>
  </si>
  <si>
    <t>Global analysis of renewable energy trends, top-performing countries, and growth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</si>
</sst>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ECE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</dxfs>
  <tableStyles count="0" defaultTableStyle="TableStyleMedium2" defaultPivotStyle="PivotStyleLight16"/>
  <colors>
    <mruColors>
      <color rgb="FFFDEC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Global Renewable Energy Share Trend (1960–2015)</a:t>
            </a:r>
            <a:endParaRPr lang="en-US" b="1"/>
          </a:p>
        </c:rich>
      </c:tx>
      <c:layout>
        <c:manualLayout>
          <c:xMode val="edge"/>
          <c:yMode val="edge"/>
          <c:x val="0.26929113101845675"/>
          <c:y val="3.7088192899030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55696551200098"/>
          <c:y val="0.17171296296296298"/>
          <c:w val="0.84512346089428814"/>
          <c:h val="0.61498432487605714"/>
        </c:manualLayout>
      </c:layout>
      <c:lineChart>
        <c:grouping val="standard"/>
        <c:varyColors val="0"/>
        <c:ser>
          <c:idx val="1"/>
          <c:order val="1"/>
          <c:tx>
            <c:strRef>
              <c:f>trend_data!$B$1</c:f>
              <c:strCache>
                <c:ptCount val="1"/>
                <c:pt idx="0">
                  <c:v>avg_renewable_pct</c:v>
                </c:pt>
              </c:strCache>
            </c:strRef>
          </c:tx>
          <c:spPr>
            <a:ln w="412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trend_data!$A:$A</c15:sqref>
                  </c15:fullRef>
                </c:ext>
              </c:extLst>
              <c:f>trend_data!$A$2:$A$1048576</c:f>
              <c:strCache>
                <c:ptCount val="5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trend_data!$B$2:$B$57</c15:sqref>
                  </c15:fullRef>
                </c:ext>
              </c:extLst>
              <c:f>trend_data!$B$3:$B$57</c:f>
              <c:numCache>
                <c:formatCode>0.00</c:formatCode>
                <c:ptCount val="55"/>
                <c:pt idx="0">
                  <c:v>15.73</c:v>
                </c:pt>
                <c:pt idx="1">
                  <c:v>15.41</c:v>
                </c:pt>
                <c:pt idx="2">
                  <c:v>14.86</c:v>
                </c:pt>
                <c:pt idx="3">
                  <c:v>14.47</c:v>
                </c:pt>
                <c:pt idx="4">
                  <c:v>13.89</c:v>
                </c:pt>
                <c:pt idx="5">
                  <c:v>13.68</c:v>
                </c:pt>
                <c:pt idx="6">
                  <c:v>13.41</c:v>
                </c:pt>
                <c:pt idx="7">
                  <c:v>12.9</c:v>
                </c:pt>
                <c:pt idx="8">
                  <c:v>12.49</c:v>
                </c:pt>
                <c:pt idx="9">
                  <c:v>12.59</c:v>
                </c:pt>
                <c:pt idx="10">
                  <c:v>32.26</c:v>
                </c:pt>
                <c:pt idx="11">
                  <c:v>31.83</c:v>
                </c:pt>
                <c:pt idx="12">
                  <c:v>31.1</c:v>
                </c:pt>
                <c:pt idx="13">
                  <c:v>31.22</c:v>
                </c:pt>
                <c:pt idx="14">
                  <c:v>31.38</c:v>
                </c:pt>
                <c:pt idx="15">
                  <c:v>31.09</c:v>
                </c:pt>
                <c:pt idx="16">
                  <c:v>30.77</c:v>
                </c:pt>
                <c:pt idx="17">
                  <c:v>30.53</c:v>
                </c:pt>
                <c:pt idx="18">
                  <c:v>30.69</c:v>
                </c:pt>
                <c:pt idx="19">
                  <c:v>30.69</c:v>
                </c:pt>
                <c:pt idx="20">
                  <c:v>31.33</c:v>
                </c:pt>
                <c:pt idx="21">
                  <c:v>31.5</c:v>
                </c:pt>
                <c:pt idx="22">
                  <c:v>31.73</c:v>
                </c:pt>
                <c:pt idx="23">
                  <c:v>31.89</c:v>
                </c:pt>
                <c:pt idx="24">
                  <c:v>31.6</c:v>
                </c:pt>
                <c:pt idx="25">
                  <c:v>31.56</c:v>
                </c:pt>
                <c:pt idx="26">
                  <c:v>31.32</c:v>
                </c:pt>
                <c:pt idx="27">
                  <c:v>31.23</c:v>
                </c:pt>
                <c:pt idx="28">
                  <c:v>31.17</c:v>
                </c:pt>
                <c:pt idx="29">
                  <c:v>27.63</c:v>
                </c:pt>
                <c:pt idx="30">
                  <c:v>27.94</c:v>
                </c:pt>
                <c:pt idx="31">
                  <c:v>28.26</c:v>
                </c:pt>
                <c:pt idx="32">
                  <c:v>28.42</c:v>
                </c:pt>
                <c:pt idx="33">
                  <c:v>28.79</c:v>
                </c:pt>
                <c:pt idx="34">
                  <c:v>28.64</c:v>
                </c:pt>
                <c:pt idx="35">
                  <c:v>28.46</c:v>
                </c:pt>
                <c:pt idx="36">
                  <c:v>28.12</c:v>
                </c:pt>
                <c:pt idx="37">
                  <c:v>27.84</c:v>
                </c:pt>
                <c:pt idx="38">
                  <c:v>27.77</c:v>
                </c:pt>
                <c:pt idx="39">
                  <c:v>28.26</c:v>
                </c:pt>
                <c:pt idx="40">
                  <c:v>27.82</c:v>
                </c:pt>
                <c:pt idx="41">
                  <c:v>27.87</c:v>
                </c:pt>
                <c:pt idx="42">
                  <c:v>27.65</c:v>
                </c:pt>
                <c:pt idx="43">
                  <c:v>27.49</c:v>
                </c:pt>
                <c:pt idx="44">
                  <c:v>27.54</c:v>
                </c:pt>
                <c:pt idx="45">
                  <c:v>27.38</c:v>
                </c:pt>
                <c:pt idx="46">
                  <c:v>27</c:v>
                </c:pt>
                <c:pt idx="47">
                  <c:v>27.11</c:v>
                </c:pt>
                <c:pt idx="48">
                  <c:v>27.64</c:v>
                </c:pt>
                <c:pt idx="49">
                  <c:v>27.71</c:v>
                </c:pt>
                <c:pt idx="50">
                  <c:v>27.36</c:v>
                </c:pt>
                <c:pt idx="51">
                  <c:v>27.39</c:v>
                </c:pt>
                <c:pt idx="52">
                  <c:v>27.76</c:v>
                </c:pt>
                <c:pt idx="53">
                  <c:v>27.48</c:v>
                </c:pt>
                <c:pt idx="54">
                  <c:v>17.899999999999999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C-4409-B7EC-D22A0F49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7423"/>
        <c:axId val="1010078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trend_data!$A$1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trend_data!$A:$A</c15:sqref>
                        </c15:fullRef>
                        <c15:formulaRef>
                          <c15:sqref>trend_data!$A$2:$A$1048576</c15:sqref>
                        </c15:formulaRef>
                      </c:ext>
                    </c:extLst>
                    <c:strCache>
                      <c:ptCount val="56"/>
                      <c:pt idx="0">
                        <c:v>1960</c:v>
                      </c:pt>
                      <c:pt idx="1">
                        <c:v>1961</c:v>
                      </c:pt>
                      <c:pt idx="2">
                        <c:v>1962</c:v>
                      </c:pt>
                      <c:pt idx="3">
                        <c:v>1963</c:v>
                      </c:pt>
                      <c:pt idx="4">
                        <c:v>1964</c:v>
                      </c:pt>
                      <c:pt idx="5">
                        <c:v>1965</c:v>
                      </c:pt>
                      <c:pt idx="6">
                        <c:v>1966</c:v>
                      </c:pt>
                      <c:pt idx="7">
                        <c:v>1967</c:v>
                      </c:pt>
                      <c:pt idx="8">
                        <c:v>1968</c:v>
                      </c:pt>
                      <c:pt idx="9">
                        <c:v>1969</c:v>
                      </c:pt>
                      <c:pt idx="10">
                        <c:v>1970</c:v>
                      </c:pt>
                      <c:pt idx="11">
                        <c:v>1971</c:v>
                      </c:pt>
                      <c:pt idx="12">
                        <c:v>1972</c:v>
                      </c:pt>
                      <c:pt idx="13">
                        <c:v>1973</c:v>
                      </c:pt>
                      <c:pt idx="14">
                        <c:v>1974</c:v>
                      </c:pt>
                      <c:pt idx="15">
                        <c:v>1975</c:v>
                      </c:pt>
                      <c:pt idx="16">
                        <c:v>1976</c:v>
                      </c:pt>
                      <c:pt idx="17">
                        <c:v>1977</c:v>
                      </c:pt>
                      <c:pt idx="18">
                        <c:v>1978</c:v>
                      </c:pt>
                      <c:pt idx="19">
                        <c:v>1979</c:v>
                      </c:pt>
                      <c:pt idx="20">
                        <c:v>1980</c:v>
                      </c:pt>
                      <c:pt idx="21">
                        <c:v>1981</c:v>
                      </c:pt>
                      <c:pt idx="22">
                        <c:v>1982</c:v>
                      </c:pt>
                      <c:pt idx="23">
                        <c:v>1983</c:v>
                      </c:pt>
                      <c:pt idx="24">
                        <c:v>1984</c:v>
                      </c:pt>
                      <c:pt idx="25">
                        <c:v>1985</c:v>
                      </c:pt>
                      <c:pt idx="26">
                        <c:v>1986</c:v>
                      </c:pt>
                      <c:pt idx="27">
                        <c:v>1987</c:v>
                      </c:pt>
                      <c:pt idx="28">
                        <c:v>1988</c:v>
                      </c:pt>
                      <c:pt idx="29">
                        <c:v>1989</c:v>
                      </c:pt>
                      <c:pt idx="30">
                        <c:v>1990</c:v>
                      </c:pt>
                      <c:pt idx="31">
                        <c:v>1991</c:v>
                      </c:pt>
                      <c:pt idx="32">
                        <c:v>1992</c:v>
                      </c:pt>
                      <c:pt idx="33">
                        <c:v>1993</c:v>
                      </c:pt>
                      <c:pt idx="34">
                        <c:v>1994</c:v>
                      </c:pt>
                      <c:pt idx="35">
                        <c:v>1995</c:v>
                      </c:pt>
                      <c:pt idx="36">
                        <c:v>1996</c:v>
                      </c:pt>
                      <c:pt idx="37">
                        <c:v>1997</c:v>
                      </c:pt>
                      <c:pt idx="38">
                        <c:v>1998</c:v>
                      </c:pt>
                      <c:pt idx="39">
                        <c:v>1999</c:v>
                      </c:pt>
                      <c:pt idx="40">
                        <c:v>2000</c:v>
                      </c:pt>
                      <c:pt idx="41">
                        <c:v>2001</c:v>
                      </c:pt>
                      <c:pt idx="42">
                        <c:v>2002</c:v>
                      </c:pt>
                      <c:pt idx="43">
                        <c:v>2003</c:v>
                      </c:pt>
                      <c:pt idx="44">
                        <c:v>2004</c:v>
                      </c:pt>
                      <c:pt idx="45">
                        <c:v>2005</c:v>
                      </c:pt>
                      <c:pt idx="46">
                        <c:v>2006</c:v>
                      </c:pt>
                      <c:pt idx="47">
                        <c:v>2007</c:v>
                      </c:pt>
                      <c:pt idx="48">
                        <c:v>2008</c:v>
                      </c:pt>
                      <c:pt idx="49">
                        <c:v>2009</c:v>
                      </c:pt>
                      <c:pt idx="50">
                        <c:v>2010</c:v>
                      </c:pt>
                      <c:pt idx="51">
                        <c:v>2011</c:v>
                      </c:pt>
                      <c:pt idx="52">
                        <c:v>2012</c:v>
                      </c:pt>
                      <c:pt idx="53">
                        <c:v>2013</c:v>
                      </c:pt>
                      <c:pt idx="54">
                        <c:v>2014</c:v>
                      </c:pt>
                      <c:pt idx="55">
                        <c:v>2015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trend_data!$A$2:$A$57</c15:sqref>
                        </c15:fullRef>
                        <c15:formulaRef>
                          <c15:sqref>trend_data!$A$3:$A$57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1961</c:v>
                      </c:pt>
                      <c:pt idx="1">
                        <c:v>1962</c:v>
                      </c:pt>
                      <c:pt idx="2">
                        <c:v>1963</c:v>
                      </c:pt>
                      <c:pt idx="3">
                        <c:v>1964</c:v>
                      </c:pt>
                      <c:pt idx="4">
                        <c:v>1965</c:v>
                      </c:pt>
                      <c:pt idx="5">
                        <c:v>1966</c:v>
                      </c:pt>
                      <c:pt idx="6">
                        <c:v>1967</c:v>
                      </c:pt>
                      <c:pt idx="7">
                        <c:v>1968</c:v>
                      </c:pt>
                      <c:pt idx="8">
                        <c:v>1969</c:v>
                      </c:pt>
                      <c:pt idx="9">
                        <c:v>1970</c:v>
                      </c:pt>
                      <c:pt idx="10">
                        <c:v>1971</c:v>
                      </c:pt>
                      <c:pt idx="11">
                        <c:v>1972</c:v>
                      </c:pt>
                      <c:pt idx="12">
                        <c:v>1973</c:v>
                      </c:pt>
                      <c:pt idx="13">
                        <c:v>1974</c:v>
                      </c:pt>
                      <c:pt idx="14">
                        <c:v>1975</c:v>
                      </c:pt>
                      <c:pt idx="15">
                        <c:v>1976</c:v>
                      </c:pt>
                      <c:pt idx="16">
                        <c:v>1977</c:v>
                      </c:pt>
                      <c:pt idx="17">
                        <c:v>1978</c:v>
                      </c:pt>
                      <c:pt idx="18">
                        <c:v>1979</c:v>
                      </c:pt>
                      <c:pt idx="19">
                        <c:v>1980</c:v>
                      </c:pt>
                      <c:pt idx="20">
                        <c:v>1981</c:v>
                      </c:pt>
                      <c:pt idx="21">
                        <c:v>1982</c:v>
                      </c:pt>
                      <c:pt idx="22">
                        <c:v>1983</c:v>
                      </c:pt>
                      <c:pt idx="23">
                        <c:v>1984</c:v>
                      </c:pt>
                      <c:pt idx="24">
                        <c:v>1985</c:v>
                      </c:pt>
                      <c:pt idx="25">
                        <c:v>1986</c:v>
                      </c:pt>
                      <c:pt idx="26">
                        <c:v>1987</c:v>
                      </c:pt>
                      <c:pt idx="27">
                        <c:v>1988</c:v>
                      </c:pt>
                      <c:pt idx="28">
                        <c:v>1989</c:v>
                      </c:pt>
                      <c:pt idx="29">
                        <c:v>1990</c:v>
                      </c:pt>
                      <c:pt idx="30">
                        <c:v>1991</c:v>
                      </c:pt>
                      <c:pt idx="31">
                        <c:v>1992</c:v>
                      </c:pt>
                      <c:pt idx="32">
                        <c:v>1993</c:v>
                      </c:pt>
                      <c:pt idx="33">
                        <c:v>1994</c:v>
                      </c:pt>
                      <c:pt idx="34">
                        <c:v>1995</c:v>
                      </c:pt>
                      <c:pt idx="35">
                        <c:v>1996</c:v>
                      </c:pt>
                      <c:pt idx="36">
                        <c:v>1997</c:v>
                      </c:pt>
                      <c:pt idx="37">
                        <c:v>1998</c:v>
                      </c:pt>
                      <c:pt idx="38">
                        <c:v>1999</c:v>
                      </c:pt>
                      <c:pt idx="39">
                        <c:v>2000</c:v>
                      </c:pt>
                      <c:pt idx="40">
                        <c:v>2001</c:v>
                      </c:pt>
                      <c:pt idx="41">
                        <c:v>2002</c:v>
                      </c:pt>
                      <c:pt idx="42">
                        <c:v>2003</c:v>
                      </c:pt>
                      <c:pt idx="43">
                        <c:v>2004</c:v>
                      </c:pt>
                      <c:pt idx="44">
                        <c:v>2005</c:v>
                      </c:pt>
                      <c:pt idx="45">
                        <c:v>2006</c:v>
                      </c:pt>
                      <c:pt idx="46">
                        <c:v>2007</c:v>
                      </c:pt>
                      <c:pt idx="47">
                        <c:v>2008</c:v>
                      </c:pt>
                      <c:pt idx="48">
                        <c:v>2009</c:v>
                      </c:pt>
                      <c:pt idx="49">
                        <c:v>2010</c:v>
                      </c:pt>
                      <c:pt idx="50">
                        <c:v>2011</c:v>
                      </c:pt>
                      <c:pt idx="51">
                        <c:v>2012</c:v>
                      </c:pt>
                      <c:pt idx="52">
                        <c:v>2013</c:v>
                      </c:pt>
                      <c:pt idx="53">
                        <c:v>2014</c:v>
                      </c:pt>
                      <c:pt idx="54">
                        <c:v>2015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17C-4409-B7EC-D22A0F49EC90}"/>
                  </c:ext>
                </c:extLst>
              </c15:ser>
            </c15:filteredLineSeries>
          </c:ext>
        </c:extLst>
      </c:lineChart>
      <c:catAx>
        <c:axId val="1009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783"/>
        <c:crosses val="autoZero"/>
        <c:auto val="1"/>
        <c:lblAlgn val="ctr"/>
        <c:lblOffset val="100"/>
        <c:tickLblSkip val="5"/>
        <c:noMultiLvlLbl val="0"/>
      </c:catAx>
      <c:valAx>
        <c:axId val="10100783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Renewable Energy Share (%)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837276673347074E-3"/>
              <c:y val="0.28816079705188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10 Countries by Average Renewable Energy Share (1960–2015)</a:t>
            </a:r>
            <a:endParaRPr lang="en-US" b="1"/>
          </a:p>
        </c:rich>
      </c:tx>
      <c:layout>
        <c:manualLayout>
          <c:xMode val="edge"/>
          <c:yMode val="edge"/>
          <c:x val="0.21147654786170828"/>
          <c:y val="2.33735878457343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98778906435462"/>
          <c:y val="0.14253684161635807"/>
          <c:w val="0.85285923049366319"/>
          <c:h val="0.701934760859544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top_countries!$B$1</c:f>
              <c:strCache>
                <c:ptCount val="1"/>
                <c:pt idx="0">
                  <c:v>avg_pct</c:v>
                </c:pt>
              </c:strCache>
            </c:strRef>
          </c:tx>
          <c:spPr>
            <a:solidFill>
              <a:schemeClr val="accent2"/>
            </a:solidFill>
            <a:ln w="88900">
              <a:solidFill>
                <a:schemeClr val="accent2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DBD-4ED4-8F44-825D5E734B2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DBD-4ED4-8F44-825D5E734B2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DBD-4ED4-8F44-825D5E734B2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DBD-4ED4-8F44-825D5E734B2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DBD-4ED4-8F44-825D5E734B2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DBD-4ED4-8F44-825D5E734B2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DBD-4ED4-8F44-825D5E734B2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DBD-4ED4-8F44-825D5E734B2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DBD-4ED4-8F44-825D5E734B2E}"/>
              </c:ext>
            </c:extLst>
          </c:dPt>
          <c:dLbls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top_countries!$C$2:$C$11</c:f>
              <c:strCache>
                <c:ptCount val="10"/>
                <c:pt idx="0">
                  <c:v>Paraguay</c:v>
                </c:pt>
                <c:pt idx="1">
                  <c:v>Ethiopia</c:v>
                </c:pt>
                <c:pt idx="2">
                  <c:v>Mozambique</c:v>
                </c:pt>
                <c:pt idx="3">
                  <c:v>DR Congo</c:v>
                </c:pt>
                <c:pt idx="4">
                  <c:v>Nepal</c:v>
                </c:pt>
                <c:pt idx="5">
                  <c:v>Tanzania</c:v>
                </c:pt>
                <c:pt idx="6">
                  <c:v>Zambia</c:v>
                </c:pt>
                <c:pt idx="7">
                  <c:v>Togo</c:v>
                </c:pt>
                <c:pt idx="8">
                  <c:v>Haiti</c:v>
                </c:pt>
                <c:pt idx="9">
                  <c:v>Nigeria</c:v>
                </c:pt>
              </c:strCache>
            </c:strRef>
          </c:cat>
          <c:val>
            <c:numRef>
              <c:f>top_countries!$B$2:$B$11</c:f>
              <c:numCache>
                <c:formatCode>General</c:formatCode>
                <c:ptCount val="10"/>
                <c:pt idx="0">
                  <c:v>128.09</c:v>
                </c:pt>
                <c:pt idx="1">
                  <c:v>96.41</c:v>
                </c:pt>
                <c:pt idx="2">
                  <c:v>93.29</c:v>
                </c:pt>
                <c:pt idx="3">
                  <c:v>92.96</c:v>
                </c:pt>
                <c:pt idx="4">
                  <c:v>92.67</c:v>
                </c:pt>
                <c:pt idx="5">
                  <c:v>91.31</c:v>
                </c:pt>
                <c:pt idx="6">
                  <c:v>85.74</c:v>
                </c:pt>
                <c:pt idx="7">
                  <c:v>84.22</c:v>
                </c:pt>
                <c:pt idx="8">
                  <c:v>83.62</c:v>
                </c:pt>
                <c:pt idx="9">
                  <c:v>82.08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D-4ED4-8F44-825D5E734B2E}"/>
            </c:ext>
          </c:extLst>
        </c:ser>
        <c:ser>
          <c:idx val="1"/>
          <c:order val="1"/>
          <c:tx>
            <c:strRef>
              <c:f>top_countries!$C$1</c:f>
              <c:strCache>
                <c:ptCount val="1"/>
                <c:pt idx="0">
                  <c:v>country_name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top_countries!$C$2:$C$11</c:f>
              <c:strCache>
                <c:ptCount val="10"/>
                <c:pt idx="0">
                  <c:v>Paraguay</c:v>
                </c:pt>
                <c:pt idx="1">
                  <c:v>Ethiopia</c:v>
                </c:pt>
                <c:pt idx="2">
                  <c:v>Mozambique</c:v>
                </c:pt>
                <c:pt idx="3">
                  <c:v>DR Congo</c:v>
                </c:pt>
                <c:pt idx="4">
                  <c:v>Nepal</c:v>
                </c:pt>
                <c:pt idx="5">
                  <c:v>Tanzania</c:v>
                </c:pt>
                <c:pt idx="6">
                  <c:v>Zambia</c:v>
                </c:pt>
                <c:pt idx="7">
                  <c:v>Togo</c:v>
                </c:pt>
                <c:pt idx="8">
                  <c:v>Haiti</c:v>
                </c:pt>
                <c:pt idx="9">
                  <c:v>Nigeria</c:v>
                </c:pt>
              </c:strCache>
            </c:strRef>
          </c:cat>
          <c:val>
            <c:numRef>
              <c:f>top_countries!$C$2:$C$11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BD-4ED4-8F44-825D5E734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1171567"/>
        <c:axId val="1781169167"/>
      </c:barChart>
      <c:catAx>
        <c:axId val="178117156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69167"/>
        <c:crosses val="autoZero"/>
        <c:auto val="1"/>
        <c:lblAlgn val="ctr"/>
        <c:lblOffset val="100"/>
        <c:noMultiLvlLbl val="0"/>
      </c:catAx>
      <c:valAx>
        <c:axId val="1781169167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/>
                  <a:t>Average Renewable Energy Share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781171567"/>
        <c:crosses val="autoZero"/>
        <c:crossBetween val="between"/>
      </c:valAx>
      <c:spPr>
        <a:noFill/>
        <a:ln>
          <a:noFill/>
        </a:ln>
        <a:effectLst>
          <a:outerShdw blurRad="50800" dist="50800" dir="5400000" sx="1000" sy="1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10 Countries by Growth in Renewable Energy Share (1960–2015)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37679618151412"/>
          <c:y val="0.13228874000050514"/>
          <c:w val="0.87262316238658388"/>
          <c:h val="0.7520960721597425"/>
        </c:manualLayout>
      </c:layout>
      <c:barChart>
        <c:barDir val="bar"/>
        <c:grouping val="clustered"/>
        <c:varyColors val="0"/>
        <c:ser>
          <c:idx val="1"/>
          <c:order val="0"/>
          <c:tx>
            <c:v>growth</c:v>
          </c:tx>
          <c:spPr>
            <a:solidFill>
              <a:schemeClr val="accent2"/>
            </a:solidFill>
            <a:ln>
              <a:noFill/>
            </a:ln>
            <a:effectLst>
              <a:outerShdw blurRad="76200" dist="38100" dir="5400000" algn="ctr" rotWithShape="0">
                <a:schemeClr val="tx1">
                  <a:lumMod val="50000"/>
                  <a:lumOff val="50000"/>
                  <a:alpha val="17000"/>
                </a:scheme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DA-4E05-B7F6-B65945EF5A3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0DA-4E05-B7F6-B65945EF5A3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0DA-4E05-B7F6-B65945EF5A3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0DA-4E05-B7F6-B65945EF5A3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0DA-4E05-B7F6-B65945EF5A3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A0DA-4E05-B7F6-B65945EF5A31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0DA-4E05-B7F6-B65945EF5A31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0DA-4E05-B7F6-B65945EF5A31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0DA-4E05-B7F6-B65945EF5A31}"/>
              </c:ext>
            </c:extLst>
          </c:dPt>
          <c:dLbls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growth_data!$C$2:$C$11</c:f>
              <c:strCache>
                <c:ptCount val="10"/>
                <c:pt idx="0">
                  <c:v>Iceland</c:v>
                </c:pt>
                <c:pt idx="1">
                  <c:v>Denmark</c:v>
                </c:pt>
                <c:pt idx="2">
                  <c:v>Sweden</c:v>
                </c:pt>
                <c:pt idx="3">
                  <c:v>New Zealand</c:v>
                </c:pt>
                <c:pt idx="4">
                  <c:v>Austria</c:v>
                </c:pt>
                <c:pt idx="5">
                  <c:v>Germany</c:v>
                </c:pt>
                <c:pt idx="6">
                  <c:v>Greece</c:v>
                </c:pt>
                <c:pt idx="7">
                  <c:v>Poland</c:v>
                </c:pt>
                <c:pt idx="8">
                  <c:v>United Kingdom</c:v>
                </c:pt>
                <c:pt idx="9">
                  <c:v>Belgium</c:v>
                </c:pt>
              </c:strCache>
            </c:strRef>
          </c:cat>
          <c:val>
            <c:numRef>
              <c:f>growth_data!$B$2:$B$11</c:f>
              <c:numCache>
                <c:formatCode>General</c:formatCode>
                <c:ptCount val="10"/>
                <c:pt idx="0">
                  <c:v>60.61</c:v>
                </c:pt>
                <c:pt idx="1">
                  <c:v>28.35</c:v>
                </c:pt>
                <c:pt idx="2">
                  <c:v>20.059999999999999</c:v>
                </c:pt>
                <c:pt idx="3">
                  <c:v>19.739999999999998</c:v>
                </c:pt>
                <c:pt idx="4">
                  <c:v>13.15</c:v>
                </c:pt>
                <c:pt idx="5">
                  <c:v>11.76</c:v>
                </c:pt>
                <c:pt idx="6">
                  <c:v>9.6300000000000008</c:v>
                </c:pt>
                <c:pt idx="7">
                  <c:v>7.93</c:v>
                </c:pt>
                <c:pt idx="8">
                  <c:v>7.49</c:v>
                </c:pt>
                <c:pt idx="9">
                  <c:v>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A-4E05-B7F6-B65945EF5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2139083871"/>
        <c:axId val="2139071871"/>
      </c:barChart>
      <c:catAx>
        <c:axId val="21390838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071871"/>
        <c:crosses val="autoZero"/>
        <c:auto val="1"/>
        <c:lblAlgn val="ctr"/>
        <c:lblOffset val="100"/>
        <c:noMultiLvlLbl val="0"/>
      </c:catAx>
      <c:valAx>
        <c:axId val="2139071871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Growth in Renewable Energy Share (%)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8687480155592419"/>
              <c:y val="9.8371491450286813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13908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baseline="0"/>
              <a:t>Global Renewable Energy Share Trend </a:t>
            </a:r>
            <a:endParaRPr lang="en-US" sz="2400" b="1"/>
          </a:p>
        </c:rich>
      </c:tx>
      <c:layout>
        <c:manualLayout>
          <c:xMode val="edge"/>
          <c:yMode val="edge"/>
          <c:x val="0.22569248760653079"/>
          <c:y val="5.3828313363015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877016797243249E-2"/>
          <c:y val="0.1450767630709294"/>
          <c:w val="0.92120826794309685"/>
          <c:h val="0.77899168089833293"/>
        </c:manualLayout>
      </c:layout>
      <c:lineChart>
        <c:grouping val="standard"/>
        <c:varyColors val="0"/>
        <c:ser>
          <c:idx val="1"/>
          <c:order val="1"/>
          <c:tx>
            <c:strRef>
              <c:f>trend_data!$B$1</c:f>
              <c:strCache>
                <c:ptCount val="1"/>
                <c:pt idx="0">
                  <c:v>avg_renewable_pct</c:v>
                </c:pt>
              </c:strCache>
            </c:strRef>
          </c:tx>
          <c:spPr>
            <a:ln w="41275" cap="rnd" cmpd="sng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trend_data!$A:$A</c15:sqref>
                  </c15:fullRef>
                </c:ext>
              </c:extLst>
              <c:f>trend_data!$A$2:$A$1048576</c:f>
              <c:strCache>
                <c:ptCount val="56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trend_data!$B$2:$B$57</c15:sqref>
                  </c15:fullRef>
                </c:ext>
              </c:extLst>
              <c:f>trend_data!$B$3:$B$57</c:f>
              <c:numCache>
                <c:formatCode>0.00</c:formatCode>
                <c:ptCount val="55"/>
                <c:pt idx="0">
                  <c:v>15.73</c:v>
                </c:pt>
                <c:pt idx="1">
                  <c:v>15.41</c:v>
                </c:pt>
                <c:pt idx="2">
                  <c:v>14.86</c:v>
                </c:pt>
                <c:pt idx="3">
                  <c:v>14.47</c:v>
                </c:pt>
                <c:pt idx="4">
                  <c:v>13.89</c:v>
                </c:pt>
                <c:pt idx="5">
                  <c:v>13.68</c:v>
                </c:pt>
                <c:pt idx="6">
                  <c:v>13.41</c:v>
                </c:pt>
                <c:pt idx="7">
                  <c:v>12.9</c:v>
                </c:pt>
                <c:pt idx="8">
                  <c:v>12.49</c:v>
                </c:pt>
                <c:pt idx="9">
                  <c:v>12.59</c:v>
                </c:pt>
                <c:pt idx="10">
                  <c:v>32.26</c:v>
                </c:pt>
                <c:pt idx="11">
                  <c:v>31.83</c:v>
                </c:pt>
                <c:pt idx="12">
                  <c:v>31.1</c:v>
                </c:pt>
                <c:pt idx="13">
                  <c:v>31.22</c:v>
                </c:pt>
                <c:pt idx="14">
                  <c:v>31.38</c:v>
                </c:pt>
                <c:pt idx="15">
                  <c:v>31.09</c:v>
                </c:pt>
                <c:pt idx="16">
                  <c:v>30.77</c:v>
                </c:pt>
                <c:pt idx="17">
                  <c:v>30.53</c:v>
                </c:pt>
                <c:pt idx="18">
                  <c:v>30.69</c:v>
                </c:pt>
                <c:pt idx="19">
                  <c:v>30.69</c:v>
                </c:pt>
                <c:pt idx="20">
                  <c:v>31.33</c:v>
                </c:pt>
                <c:pt idx="21">
                  <c:v>31.5</c:v>
                </c:pt>
                <c:pt idx="22">
                  <c:v>31.73</c:v>
                </c:pt>
                <c:pt idx="23">
                  <c:v>31.89</c:v>
                </c:pt>
                <c:pt idx="24">
                  <c:v>31.6</c:v>
                </c:pt>
                <c:pt idx="25">
                  <c:v>31.56</c:v>
                </c:pt>
                <c:pt idx="26">
                  <c:v>31.32</c:v>
                </c:pt>
                <c:pt idx="27">
                  <c:v>31.23</c:v>
                </c:pt>
                <c:pt idx="28">
                  <c:v>31.17</c:v>
                </c:pt>
                <c:pt idx="29">
                  <c:v>27.63</c:v>
                </c:pt>
                <c:pt idx="30">
                  <c:v>27.94</c:v>
                </c:pt>
                <c:pt idx="31">
                  <c:v>28.26</c:v>
                </c:pt>
                <c:pt idx="32">
                  <c:v>28.42</c:v>
                </c:pt>
                <c:pt idx="33">
                  <c:v>28.79</c:v>
                </c:pt>
                <c:pt idx="34">
                  <c:v>28.64</c:v>
                </c:pt>
                <c:pt idx="35">
                  <c:v>28.46</c:v>
                </c:pt>
                <c:pt idx="36">
                  <c:v>28.12</c:v>
                </c:pt>
                <c:pt idx="37">
                  <c:v>27.84</c:v>
                </c:pt>
                <c:pt idx="38">
                  <c:v>27.77</c:v>
                </c:pt>
                <c:pt idx="39">
                  <c:v>28.26</c:v>
                </c:pt>
                <c:pt idx="40">
                  <c:v>27.82</c:v>
                </c:pt>
                <c:pt idx="41">
                  <c:v>27.87</c:v>
                </c:pt>
                <c:pt idx="42">
                  <c:v>27.65</c:v>
                </c:pt>
                <c:pt idx="43">
                  <c:v>27.49</c:v>
                </c:pt>
                <c:pt idx="44">
                  <c:v>27.54</c:v>
                </c:pt>
                <c:pt idx="45">
                  <c:v>27.38</c:v>
                </c:pt>
                <c:pt idx="46">
                  <c:v>27</c:v>
                </c:pt>
                <c:pt idx="47">
                  <c:v>27.11</c:v>
                </c:pt>
                <c:pt idx="48">
                  <c:v>27.64</c:v>
                </c:pt>
                <c:pt idx="49">
                  <c:v>27.71</c:v>
                </c:pt>
                <c:pt idx="50">
                  <c:v>27.36</c:v>
                </c:pt>
                <c:pt idx="51">
                  <c:v>27.39</c:v>
                </c:pt>
                <c:pt idx="52">
                  <c:v>27.76</c:v>
                </c:pt>
                <c:pt idx="53">
                  <c:v>27.48</c:v>
                </c:pt>
                <c:pt idx="54">
                  <c:v>17.899999999999999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17-4880-9D6F-9214BC03B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7423"/>
        <c:axId val="1010078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trend_data!$A$1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trend_data!$A:$A</c15:sqref>
                        </c15:fullRef>
                        <c15:formulaRef>
                          <c15:sqref>trend_data!$A$2:$A$1048576</c15:sqref>
                        </c15:formulaRef>
                      </c:ext>
                    </c:extLst>
                    <c:strCache>
                      <c:ptCount val="56"/>
                      <c:pt idx="0">
                        <c:v>1960</c:v>
                      </c:pt>
                      <c:pt idx="1">
                        <c:v>1961</c:v>
                      </c:pt>
                      <c:pt idx="2">
                        <c:v>1962</c:v>
                      </c:pt>
                      <c:pt idx="3">
                        <c:v>1963</c:v>
                      </c:pt>
                      <c:pt idx="4">
                        <c:v>1964</c:v>
                      </c:pt>
                      <c:pt idx="5">
                        <c:v>1965</c:v>
                      </c:pt>
                      <c:pt idx="6">
                        <c:v>1966</c:v>
                      </c:pt>
                      <c:pt idx="7">
                        <c:v>1967</c:v>
                      </c:pt>
                      <c:pt idx="8">
                        <c:v>1968</c:v>
                      </c:pt>
                      <c:pt idx="9">
                        <c:v>1969</c:v>
                      </c:pt>
                      <c:pt idx="10">
                        <c:v>1970</c:v>
                      </c:pt>
                      <c:pt idx="11">
                        <c:v>1971</c:v>
                      </c:pt>
                      <c:pt idx="12">
                        <c:v>1972</c:v>
                      </c:pt>
                      <c:pt idx="13">
                        <c:v>1973</c:v>
                      </c:pt>
                      <c:pt idx="14">
                        <c:v>1974</c:v>
                      </c:pt>
                      <c:pt idx="15">
                        <c:v>1975</c:v>
                      </c:pt>
                      <c:pt idx="16">
                        <c:v>1976</c:v>
                      </c:pt>
                      <c:pt idx="17">
                        <c:v>1977</c:v>
                      </c:pt>
                      <c:pt idx="18">
                        <c:v>1978</c:v>
                      </c:pt>
                      <c:pt idx="19">
                        <c:v>1979</c:v>
                      </c:pt>
                      <c:pt idx="20">
                        <c:v>1980</c:v>
                      </c:pt>
                      <c:pt idx="21">
                        <c:v>1981</c:v>
                      </c:pt>
                      <c:pt idx="22">
                        <c:v>1982</c:v>
                      </c:pt>
                      <c:pt idx="23">
                        <c:v>1983</c:v>
                      </c:pt>
                      <c:pt idx="24">
                        <c:v>1984</c:v>
                      </c:pt>
                      <c:pt idx="25">
                        <c:v>1985</c:v>
                      </c:pt>
                      <c:pt idx="26">
                        <c:v>1986</c:v>
                      </c:pt>
                      <c:pt idx="27">
                        <c:v>1987</c:v>
                      </c:pt>
                      <c:pt idx="28">
                        <c:v>1988</c:v>
                      </c:pt>
                      <c:pt idx="29">
                        <c:v>1989</c:v>
                      </c:pt>
                      <c:pt idx="30">
                        <c:v>1990</c:v>
                      </c:pt>
                      <c:pt idx="31">
                        <c:v>1991</c:v>
                      </c:pt>
                      <c:pt idx="32">
                        <c:v>1992</c:v>
                      </c:pt>
                      <c:pt idx="33">
                        <c:v>1993</c:v>
                      </c:pt>
                      <c:pt idx="34">
                        <c:v>1994</c:v>
                      </c:pt>
                      <c:pt idx="35">
                        <c:v>1995</c:v>
                      </c:pt>
                      <c:pt idx="36">
                        <c:v>1996</c:v>
                      </c:pt>
                      <c:pt idx="37">
                        <c:v>1997</c:v>
                      </c:pt>
                      <c:pt idx="38">
                        <c:v>1998</c:v>
                      </c:pt>
                      <c:pt idx="39">
                        <c:v>1999</c:v>
                      </c:pt>
                      <c:pt idx="40">
                        <c:v>2000</c:v>
                      </c:pt>
                      <c:pt idx="41">
                        <c:v>2001</c:v>
                      </c:pt>
                      <c:pt idx="42">
                        <c:v>2002</c:v>
                      </c:pt>
                      <c:pt idx="43">
                        <c:v>2003</c:v>
                      </c:pt>
                      <c:pt idx="44">
                        <c:v>2004</c:v>
                      </c:pt>
                      <c:pt idx="45">
                        <c:v>2005</c:v>
                      </c:pt>
                      <c:pt idx="46">
                        <c:v>2006</c:v>
                      </c:pt>
                      <c:pt idx="47">
                        <c:v>2007</c:v>
                      </c:pt>
                      <c:pt idx="48">
                        <c:v>2008</c:v>
                      </c:pt>
                      <c:pt idx="49">
                        <c:v>2009</c:v>
                      </c:pt>
                      <c:pt idx="50">
                        <c:v>2010</c:v>
                      </c:pt>
                      <c:pt idx="51">
                        <c:v>2011</c:v>
                      </c:pt>
                      <c:pt idx="52">
                        <c:v>2012</c:v>
                      </c:pt>
                      <c:pt idx="53">
                        <c:v>2013</c:v>
                      </c:pt>
                      <c:pt idx="54">
                        <c:v>2014</c:v>
                      </c:pt>
                      <c:pt idx="55">
                        <c:v>2015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trend_data!$A$2:$A$57</c15:sqref>
                        </c15:fullRef>
                        <c15:formulaRef>
                          <c15:sqref>trend_data!$A$3:$A$57</c15:sqref>
                        </c15:formulaRef>
                      </c:ext>
                    </c:extLst>
                    <c:numCache>
                      <c:formatCode>General</c:formatCode>
                      <c:ptCount val="55"/>
                      <c:pt idx="0">
                        <c:v>1961</c:v>
                      </c:pt>
                      <c:pt idx="1">
                        <c:v>1962</c:v>
                      </c:pt>
                      <c:pt idx="2">
                        <c:v>1963</c:v>
                      </c:pt>
                      <c:pt idx="3">
                        <c:v>1964</c:v>
                      </c:pt>
                      <c:pt idx="4">
                        <c:v>1965</c:v>
                      </c:pt>
                      <c:pt idx="5">
                        <c:v>1966</c:v>
                      </c:pt>
                      <c:pt idx="6">
                        <c:v>1967</c:v>
                      </c:pt>
                      <c:pt idx="7">
                        <c:v>1968</c:v>
                      </c:pt>
                      <c:pt idx="8">
                        <c:v>1969</c:v>
                      </c:pt>
                      <c:pt idx="9">
                        <c:v>1970</c:v>
                      </c:pt>
                      <c:pt idx="10">
                        <c:v>1971</c:v>
                      </c:pt>
                      <c:pt idx="11">
                        <c:v>1972</c:v>
                      </c:pt>
                      <c:pt idx="12">
                        <c:v>1973</c:v>
                      </c:pt>
                      <c:pt idx="13">
                        <c:v>1974</c:v>
                      </c:pt>
                      <c:pt idx="14">
                        <c:v>1975</c:v>
                      </c:pt>
                      <c:pt idx="15">
                        <c:v>1976</c:v>
                      </c:pt>
                      <c:pt idx="16">
                        <c:v>1977</c:v>
                      </c:pt>
                      <c:pt idx="17">
                        <c:v>1978</c:v>
                      </c:pt>
                      <c:pt idx="18">
                        <c:v>1979</c:v>
                      </c:pt>
                      <c:pt idx="19">
                        <c:v>1980</c:v>
                      </c:pt>
                      <c:pt idx="20">
                        <c:v>1981</c:v>
                      </c:pt>
                      <c:pt idx="21">
                        <c:v>1982</c:v>
                      </c:pt>
                      <c:pt idx="22">
                        <c:v>1983</c:v>
                      </c:pt>
                      <c:pt idx="23">
                        <c:v>1984</c:v>
                      </c:pt>
                      <c:pt idx="24">
                        <c:v>1985</c:v>
                      </c:pt>
                      <c:pt idx="25">
                        <c:v>1986</c:v>
                      </c:pt>
                      <c:pt idx="26">
                        <c:v>1987</c:v>
                      </c:pt>
                      <c:pt idx="27">
                        <c:v>1988</c:v>
                      </c:pt>
                      <c:pt idx="28">
                        <c:v>1989</c:v>
                      </c:pt>
                      <c:pt idx="29">
                        <c:v>1990</c:v>
                      </c:pt>
                      <c:pt idx="30">
                        <c:v>1991</c:v>
                      </c:pt>
                      <c:pt idx="31">
                        <c:v>1992</c:v>
                      </c:pt>
                      <c:pt idx="32">
                        <c:v>1993</c:v>
                      </c:pt>
                      <c:pt idx="33">
                        <c:v>1994</c:v>
                      </c:pt>
                      <c:pt idx="34">
                        <c:v>1995</c:v>
                      </c:pt>
                      <c:pt idx="35">
                        <c:v>1996</c:v>
                      </c:pt>
                      <c:pt idx="36">
                        <c:v>1997</c:v>
                      </c:pt>
                      <c:pt idx="37">
                        <c:v>1998</c:v>
                      </c:pt>
                      <c:pt idx="38">
                        <c:v>1999</c:v>
                      </c:pt>
                      <c:pt idx="39">
                        <c:v>2000</c:v>
                      </c:pt>
                      <c:pt idx="40">
                        <c:v>2001</c:v>
                      </c:pt>
                      <c:pt idx="41">
                        <c:v>2002</c:v>
                      </c:pt>
                      <c:pt idx="42">
                        <c:v>2003</c:v>
                      </c:pt>
                      <c:pt idx="43">
                        <c:v>2004</c:v>
                      </c:pt>
                      <c:pt idx="44">
                        <c:v>2005</c:v>
                      </c:pt>
                      <c:pt idx="45">
                        <c:v>2006</c:v>
                      </c:pt>
                      <c:pt idx="46">
                        <c:v>2007</c:v>
                      </c:pt>
                      <c:pt idx="47">
                        <c:v>2008</c:v>
                      </c:pt>
                      <c:pt idx="48">
                        <c:v>2009</c:v>
                      </c:pt>
                      <c:pt idx="49">
                        <c:v>2010</c:v>
                      </c:pt>
                      <c:pt idx="50">
                        <c:v>2011</c:v>
                      </c:pt>
                      <c:pt idx="51">
                        <c:v>2012</c:v>
                      </c:pt>
                      <c:pt idx="52">
                        <c:v>2013</c:v>
                      </c:pt>
                      <c:pt idx="53">
                        <c:v>2014</c:v>
                      </c:pt>
                      <c:pt idx="54">
                        <c:v>2015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517-4880-9D6F-9214BC03BFB3}"/>
                  </c:ext>
                </c:extLst>
              </c15:ser>
            </c15:filteredLineSeries>
          </c:ext>
        </c:extLst>
      </c:lineChart>
      <c:catAx>
        <c:axId val="1009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783"/>
        <c:crosses val="autoZero"/>
        <c:auto val="1"/>
        <c:lblAlgn val="ctr"/>
        <c:lblOffset val="100"/>
        <c:tickLblSkip val="5"/>
        <c:noMultiLvlLbl val="0"/>
      </c:catAx>
      <c:valAx>
        <c:axId val="10100783"/>
        <c:scaling>
          <c:orientation val="minMax"/>
        </c:scaling>
        <c:delete val="0"/>
        <c:axPos val="l"/>
        <c:majorGridlines>
          <c:spPr>
            <a:ln w="0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Renewable Energy Share (%)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837276673347074E-3"/>
              <c:y val="0.288160797051886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baseline="0"/>
              <a:t>Top Countries by Average Renewable Share</a:t>
            </a:r>
            <a:endParaRPr lang="en-US" sz="2400" b="1"/>
          </a:p>
        </c:rich>
      </c:tx>
      <c:layout>
        <c:manualLayout>
          <c:xMode val="edge"/>
          <c:yMode val="edge"/>
          <c:x val="0.16241052675804213"/>
          <c:y val="3.38858043825488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98767862350539"/>
          <c:y val="0.15639358668702952"/>
          <c:w val="0.85285923049366319"/>
          <c:h val="0.701934760859544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top_countries!$B$1</c:f>
              <c:strCache>
                <c:ptCount val="1"/>
                <c:pt idx="0">
                  <c:v>avg_pct</c:v>
                </c:pt>
              </c:strCache>
            </c:strRef>
          </c:tx>
          <c:spPr>
            <a:solidFill>
              <a:schemeClr val="accent2"/>
            </a:solidFill>
            <a:ln w="88900">
              <a:solidFill>
                <a:schemeClr val="accent2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18-456D-9CDD-F1FA2FA8A3B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18-456D-9CDD-F1FA2FA8A3B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18-456D-9CDD-F1FA2FA8A3B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18-456D-9CDD-F1FA2FA8A3B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18-456D-9CDD-F1FA2FA8A3B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18-456D-9CDD-F1FA2FA8A3B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D18-456D-9CDD-F1FA2FA8A3B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D18-456D-9CDD-F1FA2FA8A3B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889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D18-456D-9CDD-F1FA2FA8A3B6}"/>
              </c:ext>
            </c:extLst>
          </c:dPt>
          <c:dLbls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top_countries!$C$2:$C$11</c:f>
              <c:strCache>
                <c:ptCount val="10"/>
                <c:pt idx="0">
                  <c:v>Paraguay</c:v>
                </c:pt>
                <c:pt idx="1">
                  <c:v>Ethiopia</c:v>
                </c:pt>
                <c:pt idx="2">
                  <c:v>Mozambique</c:v>
                </c:pt>
                <c:pt idx="3">
                  <c:v>DR Congo</c:v>
                </c:pt>
                <c:pt idx="4">
                  <c:v>Nepal</c:v>
                </c:pt>
                <c:pt idx="5">
                  <c:v>Tanzania</c:v>
                </c:pt>
                <c:pt idx="6">
                  <c:v>Zambia</c:v>
                </c:pt>
                <c:pt idx="7">
                  <c:v>Togo</c:v>
                </c:pt>
                <c:pt idx="8">
                  <c:v>Haiti</c:v>
                </c:pt>
                <c:pt idx="9">
                  <c:v>Nigeria</c:v>
                </c:pt>
              </c:strCache>
            </c:strRef>
          </c:cat>
          <c:val>
            <c:numRef>
              <c:f>top_countries!$B$2:$B$11</c:f>
              <c:numCache>
                <c:formatCode>General</c:formatCode>
                <c:ptCount val="10"/>
                <c:pt idx="0">
                  <c:v>128.09</c:v>
                </c:pt>
                <c:pt idx="1">
                  <c:v>96.41</c:v>
                </c:pt>
                <c:pt idx="2">
                  <c:v>93.29</c:v>
                </c:pt>
                <c:pt idx="3">
                  <c:v>92.96</c:v>
                </c:pt>
                <c:pt idx="4">
                  <c:v>92.67</c:v>
                </c:pt>
                <c:pt idx="5">
                  <c:v>91.31</c:v>
                </c:pt>
                <c:pt idx="6">
                  <c:v>85.74</c:v>
                </c:pt>
                <c:pt idx="7">
                  <c:v>84.22</c:v>
                </c:pt>
                <c:pt idx="8">
                  <c:v>83.62</c:v>
                </c:pt>
                <c:pt idx="9">
                  <c:v>82.08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D18-456D-9CDD-F1FA2FA8A3B6}"/>
            </c:ext>
          </c:extLst>
        </c:ser>
        <c:ser>
          <c:idx val="1"/>
          <c:order val="1"/>
          <c:tx>
            <c:strRef>
              <c:f>top_countries!$C$1</c:f>
              <c:strCache>
                <c:ptCount val="1"/>
                <c:pt idx="0">
                  <c:v>country_name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top_countries!$C$2:$C$11</c:f>
              <c:strCache>
                <c:ptCount val="10"/>
                <c:pt idx="0">
                  <c:v>Paraguay</c:v>
                </c:pt>
                <c:pt idx="1">
                  <c:v>Ethiopia</c:v>
                </c:pt>
                <c:pt idx="2">
                  <c:v>Mozambique</c:v>
                </c:pt>
                <c:pt idx="3">
                  <c:v>DR Congo</c:v>
                </c:pt>
                <c:pt idx="4">
                  <c:v>Nepal</c:v>
                </c:pt>
                <c:pt idx="5">
                  <c:v>Tanzania</c:v>
                </c:pt>
                <c:pt idx="6">
                  <c:v>Zambia</c:v>
                </c:pt>
                <c:pt idx="7">
                  <c:v>Togo</c:v>
                </c:pt>
                <c:pt idx="8">
                  <c:v>Haiti</c:v>
                </c:pt>
                <c:pt idx="9">
                  <c:v>Nigeria</c:v>
                </c:pt>
              </c:strCache>
            </c:strRef>
          </c:cat>
          <c:val>
            <c:numRef>
              <c:f>top_countries!$C$2:$C$11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D18-456D-9CDD-F1FA2FA8A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1171567"/>
        <c:axId val="1781169167"/>
      </c:barChart>
      <c:catAx>
        <c:axId val="178117156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69167"/>
        <c:crosses val="autoZero"/>
        <c:auto val="1"/>
        <c:lblAlgn val="ctr"/>
        <c:lblOffset val="100"/>
        <c:noMultiLvlLbl val="0"/>
      </c:catAx>
      <c:valAx>
        <c:axId val="1781169167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Average Renewable Energy Share (%)</a:t>
                </a:r>
              </a:p>
            </c:rich>
          </c:tx>
          <c:layout>
            <c:manualLayout>
              <c:xMode val="edge"/>
              <c:yMode val="edge"/>
              <c:x val="0.3348716355140855"/>
              <c:y val="0.113011995568227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781171567"/>
        <c:crosses val="autoZero"/>
        <c:crossBetween val="between"/>
      </c:valAx>
      <c:spPr>
        <a:noFill/>
        <a:ln>
          <a:noFill/>
        </a:ln>
        <a:effectLst>
          <a:outerShdw blurRad="50800" dist="50800" dir="5400000" sx="1000" sy="1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baseline="0"/>
              <a:t>Top Countries by Renewable Growth</a:t>
            </a:r>
            <a:endParaRPr lang="en-US" sz="2400" b="1"/>
          </a:p>
        </c:rich>
      </c:tx>
      <c:layout>
        <c:manualLayout>
          <c:xMode val="edge"/>
          <c:yMode val="edge"/>
          <c:x val="0.21083705470349107"/>
          <c:y val="3.811364313071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36559177875468"/>
          <c:y val="0.17820900129378001"/>
          <c:w val="0.82763440822124534"/>
          <c:h val="0.71451637827014691"/>
        </c:manualLayout>
      </c:layout>
      <c:barChart>
        <c:barDir val="bar"/>
        <c:grouping val="clustered"/>
        <c:varyColors val="0"/>
        <c:ser>
          <c:idx val="1"/>
          <c:order val="0"/>
          <c:tx>
            <c:v>growth</c:v>
          </c:tx>
          <c:spPr>
            <a:solidFill>
              <a:schemeClr val="accent2"/>
            </a:solidFill>
            <a:ln>
              <a:noFill/>
            </a:ln>
            <a:effectLst>
              <a:outerShdw blurRad="76200" dist="38100" dir="5400000" algn="ctr" rotWithShape="0">
                <a:schemeClr val="tx1">
                  <a:lumMod val="50000"/>
                  <a:lumOff val="50000"/>
                  <a:alpha val="17000"/>
                </a:scheme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70-44D0-B72E-5C7FC2BDE08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70-44D0-B72E-5C7FC2BDE08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70-44D0-B72E-5C7FC2BDE08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570-44D0-B72E-5C7FC2BDE08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570-44D0-B72E-5C7FC2BDE08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570-44D0-B72E-5C7FC2BDE08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570-44D0-B72E-5C7FC2BDE08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570-44D0-B72E-5C7FC2BDE08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76200" dist="38100" dir="5400000" algn="ctr" rotWithShape="0">
                  <a:schemeClr val="tx1">
                    <a:lumMod val="50000"/>
                    <a:lumOff val="50000"/>
                    <a:alpha val="17000"/>
                  </a:scheme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570-44D0-B72E-5C7FC2BDE080}"/>
              </c:ext>
            </c:extLst>
          </c:dPt>
          <c:dLbls>
            <c:numFmt formatCode="0.00&quot;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growth_data!$C$2:$C$11</c:f>
              <c:strCache>
                <c:ptCount val="10"/>
                <c:pt idx="0">
                  <c:v>Iceland</c:v>
                </c:pt>
                <c:pt idx="1">
                  <c:v>Denmark</c:v>
                </c:pt>
                <c:pt idx="2">
                  <c:v>Sweden</c:v>
                </c:pt>
                <c:pt idx="3">
                  <c:v>New Zealand</c:v>
                </c:pt>
                <c:pt idx="4">
                  <c:v>Austria</c:v>
                </c:pt>
                <c:pt idx="5">
                  <c:v>Germany</c:v>
                </c:pt>
                <c:pt idx="6">
                  <c:v>Greece</c:v>
                </c:pt>
                <c:pt idx="7">
                  <c:v>Poland</c:v>
                </c:pt>
                <c:pt idx="8">
                  <c:v>United Kingdom</c:v>
                </c:pt>
                <c:pt idx="9">
                  <c:v>Belgium</c:v>
                </c:pt>
              </c:strCache>
            </c:strRef>
          </c:cat>
          <c:val>
            <c:numRef>
              <c:f>growth_data!$B$2:$B$11</c:f>
              <c:numCache>
                <c:formatCode>General</c:formatCode>
                <c:ptCount val="10"/>
                <c:pt idx="0">
                  <c:v>60.61</c:v>
                </c:pt>
                <c:pt idx="1">
                  <c:v>28.35</c:v>
                </c:pt>
                <c:pt idx="2">
                  <c:v>20.059999999999999</c:v>
                </c:pt>
                <c:pt idx="3">
                  <c:v>19.739999999999998</c:v>
                </c:pt>
                <c:pt idx="4">
                  <c:v>13.15</c:v>
                </c:pt>
                <c:pt idx="5">
                  <c:v>11.76</c:v>
                </c:pt>
                <c:pt idx="6">
                  <c:v>9.6300000000000008</c:v>
                </c:pt>
                <c:pt idx="7">
                  <c:v>7.93</c:v>
                </c:pt>
                <c:pt idx="8">
                  <c:v>7.49</c:v>
                </c:pt>
                <c:pt idx="9">
                  <c:v>6.22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A-4E05-B7F6-B65945EF5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3"/>
        <c:axId val="2139083871"/>
        <c:axId val="2139071871"/>
      </c:barChart>
      <c:catAx>
        <c:axId val="213908387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071871"/>
        <c:crosses val="autoZero"/>
        <c:auto val="1"/>
        <c:lblAlgn val="ctr"/>
        <c:lblOffset val="100"/>
        <c:noMultiLvlLbl val="0"/>
      </c:catAx>
      <c:valAx>
        <c:axId val="2139071871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/>
                  <a:t>Growth in Renewable Energy Share (%)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3501498084480521"/>
              <c:y val="0.1307611422231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13908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451486</xdr:colOff>
      <xdr:row>1</xdr:row>
      <xdr:rowOff>34287</xdr:rowOff>
    </xdr:from>
    <xdr:to>
      <xdr:col>18</xdr:col>
      <xdr:colOff>449580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994B1-E559-87F1-8B65-01E8881E0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0</xdr:row>
      <xdr:rowOff>100965</xdr:rowOff>
    </xdr:from>
    <xdr:to>
      <xdr:col>19</xdr:col>
      <xdr:colOff>243840</xdr:colOff>
      <xdr:row>29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D92EE-86E9-1B1E-5991-763B13199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0.24516</cdr:x>
      <cdr:y>0.90952</cdr:y>
    </cdr:from>
    <cdr:to>
      <cdr:x>0.88508</cdr:x>
      <cdr:y>0.9672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218C830-EB74-E6B1-7190-9023912E1270}"/>
            </a:ext>
          </a:extLst>
        </cdr:cNvPr>
        <cdr:cNvSpPr txBox="1"/>
      </cdr:nvSpPr>
      <cdr:spPr>
        <a:xfrm xmlns:a="http://schemas.openxmlformats.org/drawingml/2006/main">
          <a:off x="2072640" y="4806315"/>
          <a:ext cx="541020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0.11266</cdr:x>
      <cdr:y>0.86934</cdr:y>
    </cdr:from>
    <cdr:to>
      <cdr:x>0.73997</cdr:x>
      <cdr:y>0.97544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6DAD066-E8CD-9B26-D7A5-CE10623D4820}"/>
            </a:ext>
          </a:extLst>
        </cdr:cNvPr>
        <cdr:cNvSpPr txBox="1"/>
      </cdr:nvSpPr>
      <cdr:spPr>
        <a:xfrm xmlns:a="http://schemas.openxmlformats.org/drawingml/2006/main">
          <a:off x="952500" y="4585739"/>
          <a:ext cx="5303520" cy="5596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900" i="1">
              <a:solidFill>
                <a:schemeClr val="tx1">
                  <a:lumMod val="85000"/>
                  <a:lumOff val="15000"/>
                </a:schemeClr>
              </a:solidFill>
            </a:rPr>
            <a:t>Note:</a:t>
          </a:r>
          <a:r>
            <a:rPr lang="en-US" sz="900" i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US" sz="900" i="1">
              <a:solidFill>
                <a:schemeClr val="tx1">
                  <a:lumMod val="85000"/>
                  <a:lumOff val="15000"/>
                </a:schemeClr>
              </a:solidFill>
            </a:rPr>
            <a:t>Some countries exceed 100% due to differences in energy accounting methodologies.</a:t>
          </a:r>
          <a:endParaRPr lang="en-US" sz="900" i="1" kern="1200">
            <a:solidFill>
              <a:schemeClr val="tx1">
                <a:lumMod val="85000"/>
                <a:lumOff val="15000"/>
              </a:schemeClr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1</xdr:row>
      <xdr:rowOff>186686</xdr:rowOff>
    </xdr:from>
    <xdr:to>
      <xdr:col>22</xdr:col>
      <xdr:colOff>170330</xdr:colOff>
      <xdr:row>34</xdr:row>
      <xdr:rowOff>62752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30A285-8BCB-4F04-358D-8181A90D8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461010</xdr:colOff>
      <xdr:row>28</xdr:row>
      <xdr:rowOff>123825</xdr:rowOff>
    </xdr:from>
    <xdr:ext cx="5386796" cy="23320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DE1B04E-642D-CFC4-A05E-9497DDEDA217}"/>
            </a:ext>
          </a:extLst>
        </xdr:cNvPr>
        <xdr:cNvSpPr txBox="1"/>
      </xdr:nvSpPr>
      <xdr:spPr>
        <a:xfrm>
          <a:off x="4082751" y="5395072"/>
          <a:ext cx="538679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 i="1"/>
            <a:t>Note: European countries dominate renewable energy growth, indicating strong policy-driven transition efforts.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81565</xdr:colOff>
      <xdr:row>6</xdr:row>
      <xdr:rowOff>32329</xdr:rowOff>
    </xdr:from>
    <xdr:to>
      <xdr:col>17</xdr:col>
      <xdr:colOff>461204</xdr:colOff>
      <xdr:row>53</xdr:row>
      <xdr:rowOff>147989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F92B6B-A589-4E53-A053-26931C8C2F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461204</xdr:colOff>
      <xdr:row>6</xdr:row>
      <xdr:rowOff>34234</xdr:rowOff>
    </xdr:from>
    <xdr:to>
      <xdr:col>31</xdr:col>
      <xdr:colOff>2644</xdr:colOff>
      <xdr:row>29</xdr:row>
      <xdr:rowOff>110978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F04801-E569-4A0C-A585-F58BA42B71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461204</xdr:colOff>
      <xdr:row>30</xdr:row>
      <xdr:rowOff>72821</xdr:rowOff>
    </xdr:from>
    <xdr:to>
      <xdr:col>31</xdr:col>
      <xdr:colOff>4551</xdr:colOff>
      <xdr:row>53</xdr:row>
      <xdr:rowOff>147660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85BBDD-9A52-4F80-88D1-FD0E03036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102032</xdr:colOff>
      <xdr:row>15</xdr:row>
      <xdr:rowOff>1</xdr:rowOff>
    </xdr:from>
    <xdr:to>
      <xdr:col>37</xdr:col>
      <xdr:colOff>467245</xdr:colOff>
      <xdr:row>45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8B05DE6-161E-9B28-58FD-504DF108EF0B}"/>
            </a:ext>
          </a:extLst>
        </xdr:cNvPr>
        <xdr:cNvSpPr txBox="1"/>
      </xdr:nvSpPr>
      <xdr:spPr>
        <a:xfrm>
          <a:off x="17818532" y="4000501"/>
          <a:ext cx="3889463" cy="800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="1" i="0"/>
            <a:t>Key Insights</a:t>
          </a:r>
        </a:p>
        <a:p>
          <a:pPr algn="ctr"/>
          <a:endParaRPr lang="en-US" sz="3600" b="1" i="0"/>
        </a:p>
        <a:p>
          <a:pPr algn="ctr"/>
          <a:r>
            <a:rPr lang="en-US" sz="14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000">
              <a:solidFill>
                <a:schemeClr val="dk1"/>
              </a:solidFill>
              <a:latin typeface="+mn-lt"/>
              <a:ea typeface="+mn-ea"/>
              <a:cs typeface="+mn-cs"/>
            </a:rPr>
            <a:t>• Global renewable energy share increased significantly from the 1970s, stabilizing in recent decades.</a:t>
          </a:r>
        </a:p>
        <a:p>
          <a:pPr algn="ctr"/>
          <a:endParaRPr lang="en-US" sz="20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2000" b="0" i="0"/>
            <a:t> </a:t>
          </a:r>
          <a:r>
            <a:rPr lang="en-US" sz="2000"/>
            <a:t>• Paraguay leads with exceptionally high average renewable share, followed by several African countries.</a:t>
          </a:r>
        </a:p>
        <a:p>
          <a:pPr algn="ctr"/>
          <a:endParaRPr lang="en-US" sz="2000" b="0" i="0"/>
        </a:p>
        <a:p>
          <a:pPr algn="ctr"/>
          <a:r>
            <a:rPr lang="en-US" sz="2000"/>
            <a:t>• European countries dominate growth rankings, indicating strong policy-driven expansion.</a:t>
          </a:r>
        </a:p>
        <a:p>
          <a:pPr algn="ctr"/>
          <a:endParaRPr lang="en-US" sz="2000" b="0" i="0"/>
        </a:p>
        <a:p>
          <a:pPr algn="ctr"/>
          <a:r>
            <a:rPr lang="en-US" sz="2000"/>
            <a:t>• Some values exceed 100% due to differences in national energy accounting methodologies.</a:t>
          </a:r>
          <a:endParaRPr lang="en-US" sz="1800" b="0" i="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0.24516</cdr:x>
      <cdr:y>0.90952</cdr:y>
    </cdr:from>
    <cdr:to>
      <cdr:x>0.88508</cdr:x>
      <cdr:y>0.9672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218C830-EB74-E6B1-7190-9023912E1270}"/>
            </a:ext>
          </a:extLst>
        </cdr:cNvPr>
        <cdr:cNvSpPr txBox="1"/>
      </cdr:nvSpPr>
      <cdr:spPr>
        <a:xfrm xmlns:a="http://schemas.openxmlformats.org/drawingml/2006/main">
          <a:off x="2072640" y="4806315"/>
          <a:ext cx="541020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0.11266</cdr:x>
      <cdr:y>0.86934</cdr:y>
    </cdr:from>
    <cdr:to>
      <cdr:x>0.73997</cdr:x>
      <cdr:y>0.97544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6DAD066-E8CD-9B26-D7A5-CE10623D4820}"/>
            </a:ext>
          </a:extLst>
        </cdr:cNvPr>
        <cdr:cNvSpPr txBox="1"/>
      </cdr:nvSpPr>
      <cdr:spPr>
        <a:xfrm xmlns:a="http://schemas.openxmlformats.org/drawingml/2006/main">
          <a:off x="952500" y="4585739"/>
          <a:ext cx="5303520" cy="5596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 i="1">
              <a:solidFill>
                <a:schemeClr val="tx1">
                  <a:lumMod val="85000"/>
                  <a:lumOff val="15000"/>
                </a:schemeClr>
              </a:solidFill>
            </a:rPr>
            <a:t>Note:</a:t>
          </a:r>
          <a:r>
            <a:rPr lang="en-US" sz="1400" i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US" sz="1400" i="1">
              <a:solidFill>
                <a:schemeClr val="tx1">
                  <a:lumMod val="85000"/>
                  <a:lumOff val="15000"/>
                </a:schemeClr>
              </a:solidFill>
            </a:rPr>
            <a:t>Some countries exceed 100% due to differences in energy accounting methodologies.</a:t>
          </a:r>
          <a:endParaRPr lang="en-US" sz="1400" i="1" kern="1200">
            <a:solidFill>
              <a:schemeClr val="tx1">
                <a:lumMod val="85000"/>
                <a:lumOff val="15000"/>
              </a:schemeClr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0.15141</cdr:x>
      <cdr:y>0.88979</cdr:y>
    </cdr:from>
    <cdr:to>
      <cdr:x>0.88977</cdr:x>
      <cdr:y>0.9902</cdr:y>
    </cdr:to>
    <cdr:sp macro="" textlink="">
      <cdr:nvSpPr>
        <cdr:cNvPr id="2" name="TextBox 6">
          <a:extLst xmlns:a="http://schemas.openxmlformats.org/drawingml/2006/main">
            <a:ext uri="{FF2B5EF4-FFF2-40B4-BE49-F238E27FC236}">
              <a16:creationId xmlns:a16="http://schemas.microsoft.com/office/drawing/2014/main" id="{EDE1B04E-642D-CFC4-A05E-9497DDEDA217}"/>
            </a:ext>
          </a:extLst>
        </cdr:cNvPr>
        <cdr:cNvSpPr txBox="1"/>
      </cdr:nvSpPr>
      <cdr:spPr>
        <a:xfrm xmlns:a="http://schemas.openxmlformats.org/drawingml/2006/main">
          <a:off x="1154430" y="5413250"/>
          <a:ext cx="5629476" cy="61086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i="1"/>
            <a:t>Note: European countries dominate renewable energy growth, indicating strong policy-driven transition efforts.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E41E105-5C39-408B-9F0E-E065C74D919E}" autoFormatId="16" applyNumberFormats="0" applyBorderFormats="0" applyFontFormats="0" applyPatternFormats="0" applyAlignmentFormats="0" applyWidthHeightFormats="0">
  <queryTableRefresh nextId="3">
    <queryTableFields count="2">
      <queryTableField id="1" name="year" tableColumnId="1"/>
      <queryTableField id="2" name="avg_renewable_pc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1C9DA02-7323-45F2-9AF1-EE4237798B26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location" tableColumnId="1"/>
      <queryTableField id="2" name="avg_pct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DA9CA2D-4731-46A6-A4A5-760231271D19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location" tableColumnId="1"/>
      <queryTableField id="2" name="growth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95A8D-B9D9-4C79-AE18-07065A5F94A2}" name="trend_renewable_energy" displayName="trend_renewable_energy" ref="A1:B57" tableType="queryTable" totalsRowShown="0">
  <autoFilter ref="A1:B57" xr:uid="{C9E95A8D-B9D9-4C79-AE18-07065A5F94A2}"/>
  <tableColumns count="2">
    <tableColumn id="1" xr3:uid="{19CE0937-25FA-4887-A5CC-76FE9C6B0A2F}" uniqueName="1" name="year" queryTableFieldId="1"/>
    <tableColumn id="2" xr3:uid="{2B81D075-82E4-45BA-B047-B1B842220E81}" uniqueName="2" name="avg_renewable_pct" queryTableFieldId="2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7684DC-8F9B-475A-9BB8-30A4AC2B4BA3}" name="top_countries" displayName="top_countries" ref="A1:C11" tableType="queryTable" totalsRowShown="0">
  <autoFilter ref="A1:C11" xr:uid="{D47684DC-8F9B-475A-9BB8-30A4AC2B4BA3}"/>
  <sortState xmlns:xlrd2="http://schemas.microsoft.com/office/spreadsheetml/2017/richdata2" ref="A2:B11">
    <sortCondition descending="1" ref="B1:B11"/>
  </sortState>
  <tableColumns count="3">
    <tableColumn id="1" xr3:uid="{87A40779-2871-4166-8DFE-392343BF86DD}" uniqueName="1" name="location" queryTableFieldId="1" dataDxfId="3"/>
    <tableColumn id="2" xr3:uid="{5ECAA7CE-0A07-4D6D-8918-5B5CEF779B67}" uniqueName="2" name="avg_pct" queryTableFieldId="2"/>
    <tableColumn id="3" xr3:uid="{E2D35A31-3F2E-45C3-A9FC-9F959E0EE4B6}" uniqueName="3" name="country_name" queryTableFieldId="3" dataDxfId="2">
      <calculatedColumnFormula>_xlfn.XLOOKUP(top_countries[[#This Row],[location]],mapping!A:A,mapping!B:B)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16C4EE-B212-4118-865F-490F24146573}" name="growth_countries_2" displayName="growth_countries_2" ref="A1:C11" tableType="queryTable" totalsRowShown="0">
  <autoFilter ref="A1:C11" xr:uid="{8816C4EE-B212-4118-865F-490F24146573}"/>
  <sortState xmlns:xlrd2="http://schemas.microsoft.com/office/spreadsheetml/2017/richdata2" ref="A2:C11">
    <sortCondition descending="1" ref="B1:B11"/>
  </sortState>
  <tableColumns count="3">
    <tableColumn id="1" xr3:uid="{5495F78D-FF03-48A8-B2DC-6B92A5017731}" uniqueName="1" name="location" queryTableFieldId="1" dataDxfId="1"/>
    <tableColumn id="2" xr3:uid="{88D7FAA9-8D4E-4DA6-94F9-9805DAA94F02}" uniqueName="2" name="growth" queryTableFieldId="2"/>
    <tableColumn id="3" xr3:uid="{F999816F-541C-4494-B33A-D50787CC52A7}" uniqueName="3" name="country_name" queryTableFieldId="3" dataDxfId="0">
      <calculatedColumnFormula>_xlfn.XLOOKUP(growth_countries_2[[#This Row],[location]],mapping!A:A,mapping!B:B)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6E93-4226-40F7-92EC-EDD2B3EADA8D}">
  <dimension ref="A1:B57"/>
  <sheetViews>
    <sheetView showGridLines="0" zoomScaleNormal="100" workbookViewId="0">
      <selection activeCell="U19" sqref="U19"/>
    </sheetView>
  </sheetViews>
  <sheetFormatPr defaultRowHeight="15" x14ac:dyDescent="0.25"/>
  <cols>
    <col min="1" max="1" width="7.140625" bestFit="1" customWidth="1"/>
    <col min="2" max="2" width="20.8554687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1960</v>
      </c>
      <c r="B2" s="1">
        <v>15.69</v>
      </c>
    </row>
    <row r="3" spans="1:2" x14ac:dyDescent="0.25">
      <c r="A3">
        <v>1961</v>
      </c>
      <c r="B3" s="1">
        <v>15.73</v>
      </c>
    </row>
    <row r="4" spans="1:2" x14ac:dyDescent="0.25">
      <c r="A4">
        <v>1962</v>
      </c>
      <c r="B4" s="1">
        <v>15.41</v>
      </c>
    </row>
    <row r="5" spans="1:2" x14ac:dyDescent="0.25">
      <c r="A5">
        <v>1963</v>
      </c>
      <c r="B5" s="1">
        <v>14.86</v>
      </c>
    </row>
    <row r="6" spans="1:2" x14ac:dyDescent="0.25">
      <c r="A6">
        <v>1964</v>
      </c>
      <c r="B6" s="1">
        <v>14.47</v>
      </c>
    </row>
    <row r="7" spans="1:2" x14ac:dyDescent="0.25">
      <c r="A7">
        <v>1965</v>
      </c>
      <c r="B7" s="1">
        <v>13.89</v>
      </c>
    </row>
    <row r="8" spans="1:2" x14ac:dyDescent="0.25">
      <c r="A8">
        <v>1966</v>
      </c>
      <c r="B8" s="1">
        <v>13.68</v>
      </c>
    </row>
    <row r="9" spans="1:2" x14ac:dyDescent="0.25">
      <c r="A9">
        <v>1967</v>
      </c>
      <c r="B9" s="1">
        <v>13.41</v>
      </c>
    </row>
    <row r="10" spans="1:2" x14ac:dyDescent="0.25">
      <c r="A10">
        <v>1968</v>
      </c>
      <c r="B10" s="1">
        <v>12.9</v>
      </c>
    </row>
    <row r="11" spans="1:2" x14ac:dyDescent="0.25">
      <c r="A11">
        <v>1969</v>
      </c>
      <c r="B11" s="1">
        <v>12.49</v>
      </c>
    </row>
    <row r="12" spans="1:2" x14ac:dyDescent="0.25">
      <c r="A12">
        <v>1970</v>
      </c>
      <c r="B12" s="1">
        <v>12.59</v>
      </c>
    </row>
    <row r="13" spans="1:2" x14ac:dyDescent="0.25">
      <c r="A13">
        <v>1971</v>
      </c>
      <c r="B13" s="1">
        <v>32.26</v>
      </c>
    </row>
    <row r="14" spans="1:2" x14ac:dyDescent="0.25">
      <c r="A14">
        <v>1972</v>
      </c>
      <c r="B14" s="1">
        <v>31.83</v>
      </c>
    </row>
    <row r="15" spans="1:2" x14ac:dyDescent="0.25">
      <c r="A15">
        <v>1973</v>
      </c>
      <c r="B15" s="1">
        <v>31.1</v>
      </c>
    </row>
    <row r="16" spans="1:2" x14ac:dyDescent="0.25">
      <c r="A16">
        <v>1974</v>
      </c>
      <c r="B16" s="1">
        <v>31.22</v>
      </c>
    </row>
    <row r="17" spans="1:2" x14ac:dyDescent="0.25">
      <c r="A17">
        <v>1975</v>
      </c>
      <c r="B17" s="1">
        <v>31.38</v>
      </c>
    </row>
    <row r="18" spans="1:2" x14ac:dyDescent="0.25">
      <c r="A18">
        <v>1976</v>
      </c>
      <c r="B18" s="1">
        <v>31.09</v>
      </c>
    </row>
    <row r="19" spans="1:2" x14ac:dyDescent="0.25">
      <c r="A19">
        <v>1977</v>
      </c>
      <c r="B19" s="1">
        <v>30.77</v>
      </c>
    </row>
    <row r="20" spans="1:2" x14ac:dyDescent="0.25">
      <c r="A20">
        <v>1978</v>
      </c>
      <c r="B20" s="1">
        <v>30.53</v>
      </c>
    </row>
    <row r="21" spans="1:2" x14ac:dyDescent="0.25">
      <c r="A21">
        <v>1979</v>
      </c>
      <c r="B21" s="1">
        <v>30.69</v>
      </c>
    </row>
    <row r="22" spans="1:2" x14ac:dyDescent="0.25">
      <c r="A22">
        <v>1980</v>
      </c>
      <c r="B22" s="1">
        <v>30.69</v>
      </c>
    </row>
    <row r="23" spans="1:2" x14ac:dyDescent="0.25">
      <c r="A23">
        <v>1981</v>
      </c>
      <c r="B23" s="1">
        <v>31.33</v>
      </c>
    </row>
    <row r="24" spans="1:2" x14ac:dyDescent="0.25">
      <c r="A24">
        <v>1982</v>
      </c>
      <c r="B24" s="1">
        <v>31.5</v>
      </c>
    </row>
    <row r="25" spans="1:2" x14ac:dyDescent="0.25">
      <c r="A25">
        <v>1983</v>
      </c>
      <c r="B25" s="1">
        <v>31.73</v>
      </c>
    </row>
    <row r="26" spans="1:2" x14ac:dyDescent="0.25">
      <c r="A26">
        <v>1984</v>
      </c>
      <c r="B26" s="1">
        <v>31.89</v>
      </c>
    </row>
    <row r="27" spans="1:2" x14ac:dyDescent="0.25">
      <c r="A27">
        <v>1985</v>
      </c>
      <c r="B27" s="1">
        <v>31.6</v>
      </c>
    </row>
    <row r="28" spans="1:2" x14ac:dyDescent="0.25">
      <c r="A28">
        <v>1986</v>
      </c>
      <c r="B28" s="1">
        <v>31.56</v>
      </c>
    </row>
    <row r="29" spans="1:2" x14ac:dyDescent="0.25">
      <c r="A29">
        <v>1987</v>
      </c>
      <c r="B29" s="1">
        <v>31.32</v>
      </c>
    </row>
    <row r="30" spans="1:2" x14ac:dyDescent="0.25">
      <c r="A30">
        <v>1988</v>
      </c>
      <c r="B30" s="1">
        <v>31.23</v>
      </c>
    </row>
    <row r="31" spans="1:2" x14ac:dyDescent="0.25">
      <c r="A31">
        <v>1989</v>
      </c>
      <c r="B31" s="1">
        <v>31.17</v>
      </c>
    </row>
    <row r="32" spans="1:2" x14ac:dyDescent="0.25">
      <c r="A32">
        <v>1990</v>
      </c>
      <c r="B32" s="1">
        <v>27.63</v>
      </c>
    </row>
    <row r="33" spans="1:2" x14ac:dyDescent="0.25">
      <c r="A33">
        <v>1991</v>
      </c>
      <c r="B33" s="1">
        <v>27.94</v>
      </c>
    </row>
    <row r="34" spans="1:2" x14ac:dyDescent="0.25">
      <c r="A34">
        <v>1992</v>
      </c>
      <c r="B34" s="1">
        <v>28.26</v>
      </c>
    </row>
    <row r="35" spans="1:2" x14ac:dyDescent="0.25">
      <c r="A35">
        <v>1993</v>
      </c>
      <c r="B35" s="1">
        <v>28.42</v>
      </c>
    </row>
    <row r="36" spans="1:2" x14ac:dyDescent="0.25">
      <c r="A36">
        <v>1994</v>
      </c>
      <c r="B36" s="1">
        <v>28.79</v>
      </c>
    </row>
    <row r="37" spans="1:2" x14ac:dyDescent="0.25">
      <c r="A37">
        <v>1995</v>
      </c>
      <c r="B37" s="1">
        <v>28.64</v>
      </c>
    </row>
    <row r="38" spans="1:2" x14ac:dyDescent="0.25">
      <c r="A38">
        <v>1996</v>
      </c>
      <c r="B38" s="1">
        <v>28.46</v>
      </c>
    </row>
    <row r="39" spans="1:2" x14ac:dyDescent="0.25">
      <c r="A39">
        <v>1997</v>
      </c>
      <c r="B39" s="1">
        <v>28.12</v>
      </c>
    </row>
    <row r="40" spans="1:2" x14ac:dyDescent="0.25">
      <c r="A40">
        <v>1998</v>
      </c>
      <c r="B40" s="1">
        <v>27.84</v>
      </c>
    </row>
    <row r="41" spans="1:2" x14ac:dyDescent="0.25">
      <c r="A41">
        <v>1999</v>
      </c>
      <c r="B41" s="1">
        <v>27.77</v>
      </c>
    </row>
    <row r="42" spans="1:2" x14ac:dyDescent="0.25">
      <c r="A42">
        <v>2000</v>
      </c>
      <c r="B42" s="1">
        <v>28.26</v>
      </c>
    </row>
    <row r="43" spans="1:2" x14ac:dyDescent="0.25">
      <c r="A43">
        <v>2001</v>
      </c>
      <c r="B43" s="1">
        <v>27.82</v>
      </c>
    </row>
    <row r="44" spans="1:2" x14ac:dyDescent="0.25">
      <c r="A44">
        <v>2002</v>
      </c>
      <c r="B44" s="1">
        <v>27.87</v>
      </c>
    </row>
    <row r="45" spans="1:2" x14ac:dyDescent="0.25">
      <c r="A45">
        <v>2003</v>
      </c>
      <c r="B45" s="1">
        <v>27.65</v>
      </c>
    </row>
    <row r="46" spans="1:2" x14ac:dyDescent="0.25">
      <c r="A46">
        <v>2004</v>
      </c>
      <c r="B46" s="1">
        <v>27.49</v>
      </c>
    </row>
    <row r="47" spans="1:2" x14ac:dyDescent="0.25">
      <c r="A47">
        <v>2005</v>
      </c>
      <c r="B47" s="1">
        <v>27.54</v>
      </c>
    </row>
    <row r="48" spans="1:2" x14ac:dyDescent="0.25">
      <c r="A48">
        <v>2006</v>
      </c>
      <c r="B48" s="1">
        <v>27.38</v>
      </c>
    </row>
    <row r="49" spans="1:2" x14ac:dyDescent="0.25">
      <c r="A49">
        <v>2007</v>
      </c>
      <c r="B49" s="1">
        <v>27</v>
      </c>
    </row>
    <row r="50" spans="1:2" x14ac:dyDescent="0.25">
      <c r="A50">
        <v>2008</v>
      </c>
      <c r="B50" s="1">
        <v>27.11</v>
      </c>
    </row>
    <row r="51" spans="1:2" x14ac:dyDescent="0.25">
      <c r="A51">
        <v>2009</v>
      </c>
      <c r="B51" s="1">
        <v>27.64</v>
      </c>
    </row>
    <row r="52" spans="1:2" x14ac:dyDescent="0.25">
      <c r="A52">
        <v>2010</v>
      </c>
      <c r="B52" s="1">
        <v>27.71</v>
      </c>
    </row>
    <row r="53" spans="1:2" x14ac:dyDescent="0.25">
      <c r="A53">
        <v>2011</v>
      </c>
      <c r="B53" s="1">
        <v>27.36</v>
      </c>
    </row>
    <row r="54" spans="1:2" x14ac:dyDescent="0.25">
      <c r="A54">
        <v>2012</v>
      </c>
      <c r="B54" s="1">
        <v>27.39</v>
      </c>
    </row>
    <row r="55" spans="1:2" x14ac:dyDescent="0.25">
      <c r="A55">
        <v>2013</v>
      </c>
      <c r="B55" s="1">
        <v>27.76</v>
      </c>
    </row>
    <row r="56" spans="1:2" x14ac:dyDescent="0.25">
      <c r="A56">
        <v>2014</v>
      </c>
      <c r="B56" s="1">
        <v>27.48</v>
      </c>
    </row>
    <row r="57" spans="1:2" x14ac:dyDescent="0.25">
      <c r="A57">
        <v>2015</v>
      </c>
      <c r="B57" s="1">
        <v>17.899999999999999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C96-319D-43CF-B92C-A04C253C63DE}">
  <dimension ref="A1:C11"/>
  <sheetViews>
    <sheetView showGridLines="0" zoomScaleNormal="100" workbookViewId="0">
      <selection activeCell="V16" sqref="V16"/>
    </sheetView>
  </sheetViews>
  <sheetFormatPr defaultRowHeight="15" x14ac:dyDescent="0.25"/>
  <cols>
    <col min="1" max="1" width="10.42578125" bestFit="1" customWidth="1"/>
    <col min="2" max="2" width="10.140625" bestFit="1" customWidth="1"/>
    <col min="3" max="3" width="16.140625" bestFit="1" customWidth="1"/>
  </cols>
  <sheetData>
    <row r="1" spans="1:3" x14ac:dyDescent="0.25">
      <c r="A1" t="s">
        <v>2</v>
      </c>
      <c r="B1" t="s">
        <v>3</v>
      </c>
      <c r="C1" t="s">
        <v>28</v>
      </c>
    </row>
    <row r="2" spans="1:3" x14ac:dyDescent="0.25">
      <c r="A2" t="s">
        <v>4</v>
      </c>
      <c r="B2">
        <v>128.09</v>
      </c>
      <c r="C2" t="str">
        <f>_xlfn.XLOOKUP(top_countries[[#This Row],[location]],mapping!A:A,mapping!B:B)</f>
        <v>Paraguay</v>
      </c>
    </row>
    <row r="3" spans="1:3" x14ac:dyDescent="0.25">
      <c r="A3" t="s">
        <v>5</v>
      </c>
      <c r="B3">
        <v>96.41</v>
      </c>
      <c r="C3" t="str">
        <f>_xlfn.XLOOKUP(top_countries[[#This Row],[location]],mapping!A:A,mapping!B:B)</f>
        <v>Ethiopia</v>
      </c>
    </row>
    <row r="4" spans="1:3" x14ac:dyDescent="0.25">
      <c r="A4" t="s">
        <v>6</v>
      </c>
      <c r="B4">
        <v>93.29</v>
      </c>
      <c r="C4" t="str">
        <f>_xlfn.XLOOKUP(top_countries[[#This Row],[location]],mapping!A:A,mapping!B:B)</f>
        <v>Mozambique</v>
      </c>
    </row>
    <row r="5" spans="1:3" x14ac:dyDescent="0.25">
      <c r="A5" t="s">
        <v>7</v>
      </c>
      <c r="B5">
        <v>92.96</v>
      </c>
      <c r="C5" t="str">
        <f>_xlfn.XLOOKUP(top_countries[[#This Row],[location]],mapping!A:A,mapping!B:B)</f>
        <v>DR Congo</v>
      </c>
    </row>
    <row r="6" spans="1:3" x14ac:dyDescent="0.25">
      <c r="A6" t="s">
        <v>8</v>
      </c>
      <c r="B6">
        <v>92.67</v>
      </c>
      <c r="C6" t="str">
        <f>_xlfn.XLOOKUP(top_countries[[#This Row],[location]],mapping!A:A,mapping!B:B)</f>
        <v>Nepal</v>
      </c>
    </row>
    <row r="7" spans="1:3" x14ac:dyDescent="0.25">
      <c r="A7" t="s">
        <v>9</v>
      </c>
      <c r="B7">
        <v>91.31</v>
      </c>
      <c r="C7" t="str">
        <f>_xlfn.XLOOKUP(top_countries[[#This Row],[location]],mapping!A:A,mapping!B:B)</f>
        <v>Tanzania</v>
      </c>
    </row>
    <row r="8" spans="1:3" x14ac:dyDescent="0.25">
      <c r="A8" t="s">
        <v>10</v>
      </c>
      <c r="B8">
        <v>85.74</v>
      </c>
      <c r="C8" t="str">
        <f>_xlfn.XLOOKUP(top_countries[[#This Row],[location]],mapping!A:A,mapping!B:B)</f>
        <v>Zambia</v>
      </c>
    </row>
    <row r="9" spans="1:3" x14ac:dyDescent="0.25">
      <c r="A9" t="s">
        <v>11</v>
      </c>
      <c r="B9">
        <v>84.22</v>
      </c>
      <c r="C9" t="str">
        <f>_xlfn.XLOOKUP(top_countries[[#This Row],[location]],mapping!A:A,mapping!B:B)</f>
        <v>Togo</v>
      </c>
    </row>
    <row r="10" spans="1:3" x14ac:dyDescent="0.25">
      <c r="A10" t="s">
        <v>12</v>
      </c>
      <c r="B10">
        <v>83.62</v>
      </c>
      <c r="C10" t="str">
        <f>_xlfn.XLOOKUP(top_countries[[#This Row],[location]],mapping!A:A,mapping!B:B)</f>
        <v>Haiti</v>
      </c>
    </row>
    <row r="11" spans="1:3" x14ac:dyDescent="0.25">
      <c r="A11" t="s">
        <v>13</v>
      </c>
      <c r="B11">
        <v>82.08</v>
      </c>
      <c r="C11" t="str">
        <f>_xlfn.XLOOKUP(top_countries[[#This Row],[location]],mapping!A:A,mapping!B:B)</f>
        <v>Nigeria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83E7C-EEF4-4A9D-BEA0-63D2455C6402}">
  <dimension ref="A1:C11"/>
  <sheetViews>
    <sheetView showGridLines="0" zoomScale="85" zoomScaleNormal="85" workbookViewId="0">
      <selection activeCell="V9" sqref="V9"/>
    </sheetView>
  </sheetViews>
  <sheetFormatPr defaultRowHeight="15" x14ac:dyDescent="0.25"/>
  <cols>
    <col min="1" max="1" width="10.42578125" bestFit="1" customWidth="1"/>
    <col min="2" max="2" width="9.5703125" bestFit="1" customWidth="1"/>
    <col min="3" max="3" width="16.140625" bestFit="1" customWidth="1"/>
  </cols>
  <sheetData>
    <row r="1" spans="1:3" x14ac:dyDescent="0.25">
      <c r="A1" t="s">
        <v>2</v>
      </c>
      <c r="B1" t="s">
        <v>14</v>
      </c>
      <c r="C1" t="s">
        <v>28</v>
      </c>
    </row>
    <row r="2" spans="1:3" x14ac:dyDescent="0.25">
      <c r="A2" t="s">
        <v>15</v>
      </c>
      <c r="B2">
        <v>60.61</v>
      </c>
      <c r="C2" t="str">
        <f>_xlfn.XLOOKUP(growth_countries_2[[#This Row],[location]],mapping!A:A,mapping!B:B)</f>
        <v>Iceland</v>
      </c>
    </row>
    <row r="3" spans="1:3" x14ac:dyDescent="0.25">
      <c r="A3" t="s">
        <v>29</v>
      </c>
      <c r="B3">
        <v>28.35</v>
      </c>
      <c r="C3" t="str">
        <f>_xlfn.XLOOKUP(growth_countries_2[[#This Row],[location]],mapping!A:A,mapping!B:B)</f>
        <v>Denmark</v>
      </c>
    </row>
    <row r="4" spans="1:3" x14ac:dyDescent="0.25">
      <c r="A4" t="s">
        <v>30</v>
      </c>
      <c r="B4">
        <v>20.059999999999999</v>
      </c>
      <c r="C4" t="str">
        <f>_xlfn.XLOOKUP(growth_countries_2[[#This Row],[location]],mapping!A:A,mapping!B:B)</f>
        <v>Sweden</v>
      </c>
    </row>
    <row r="5" spans="1:3" x14ac:dyDescent="0.25">
      <c r="A5" t="s">
        <v>31</v>
      </c>
      <c r="B5">
        <v>19.739999999999998</v>
      </c>
      <c r="C5" t="str">
        <f>_xlfn.XLOOKUP(growth_countries_2[[#This Row],[location]],mapping!A:A,mapping!B:B)</f>
        <v>New Zealand</v>
      </c>
    </row>
    <row r="6" spans="1:3" x14ac:dyDescent="0.25">
      <c r="A6" t="s">
        <v>32</v>
      </c>
      <c r="B6">
        <v>13.15</v>
      </c>
      <c r="C6" t="str">
        <f>_xlfn.XLOOKUP(growth_countries_2[[#This Row],[location]],mapping!A:A,mapping!B:B)</f>
        <v>Austria</v>
      </c>
    </row>
    <row r="7" spans="1:3" x14ac:dyDescent="0.25">
      <c r="A7" t="s">
        <v>33</v>
      </c>
      <c r="B7">
        <v>11.76</v>
      </c>
      <c r="C7" t="str">
        <f>_xlfn.XLOOKUP(growth_countries_2[[#This Row],[location]],mapping!A:A,mapping!B:B)</f>
        <v>Germany</v>
      </c>
    </row>
    <row r="8" spans="1:3" x14ac:dyDescent="0.25">
      <c r="A8" t="s">
        <v>34</v>
      </c>
      <c r="B8">
        <v>9.6300000000000008</v>
      </c>
      <c r="C8" t="str">
        <f>_xlfn.XLOOKUP(growth_countries_2[[#This Row],[location]],mapping!A:A,mapping!B:B)</f>
        <v>Greece</v>
      </c>
    </row>
    <row r="9" spans="1:3" x14ac:dyDescent="0.25">
      <c r="A9" t="s">
        <v>35</v>
      </c>
      <c r="B9">
        <v>7.93</v>
      </c>
      <c r="C9" t="str">
        <f>_xlfn.XLOOKUP(growth_countries_2[[#This Row],[location]],mapping!A:A,mapping!B:B)</f>
        <v>Poland</v>
      </c>
    </row>
    <row r="10" spans="1:3" x14ac:dyDescent="0.25">
      <c r="A10" t="s">
        <v>36</v>
      </c>
      <c r="B10">
        <v>7.49</v>
      </c>
      <c r="C10" t="str">
        <f>_xlfn.XLOOKUP(growth_countries_2[[#This Row],[location]],mapping!A:A,mapping!B:B)</f>
        <v>United Kingdom</v>
      </c>
    </row>
    <row r="11" spans="1:3" x14ac:dyDescent="0.25">
      <c r="A11" t="s">
        <v>37</v>
      </c>
      <c r="B11">
        <v>6.22</v>
      </c>
      <c r="C11" t="str">
        <f>_xlfn.XLOOKUP(growth_countries_2[[#This Row],[location]],mapping!A:A,mapping!B:B)</f>
        <v>Belgium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23B2-2E2D-4190-9176-28A5968B1D70}">
  <sheetPr>
    <pageSetUpPr fitToPage="1"/>
  </sheetPr>
  <dimension ref="A1:AN57"/>
  <sheetViews>
    <sheetView showGridLines="0" tabSelected="1" zoomScale="55" zoomScaleNormal="55" workbookViewId="0">
      <selection activeCell="AM8" sqref="AM8"/>
    </sheetView>
  </sheetViews>
  <sheetFormatPr defaultColWidth="0" defaultRowHeight="15" zeroHeight="1" x14ac:dyDescent="0.25"/>
  <cols>
    <col min="1" max="32" width="8.7109375" style="3" customWidth="1"/>
    <col min="33" max="39" width="8.85546875" style="3" customWidth="1"/>
    <col min="40" max="40" width="8.85546875" style="3" hidden="1" customWidth="1"/>
    <col min="41" max="16384" width="9.140625" style="3" hidden="1"/>
  </cols>
  <sheetData>
    <row r="1" spans="1:38" ht="20.25" customHeight="1" thickBot="1" x14ac:dyDescent="0.3"/>
    <row r="2" spans="1:38" ht="20.25" customHeight="1" x14ac:dyDescent="0.25">
      <c r="B2" s="12" t="s">
        <v>48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4"/>
    </row>
    <row r="3" spans="1:38" ht="20.25" customHeight="1" x14ac:dyDescent="0.25">
      <c r="A3" s="5"/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7"/>
    </row>
    <row r="4" spans="1:38" ht="20.25" customHeight="1" x14ac:dyDescent="0.25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7"/>
    </row>
    <row r="5" spans="1:38" s="4" customFormat="1" ht="20.25" customHeight="1" x14ac:dyDescent="0.45">
      <c r="B5" s="18" t="s">
        <v>49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0"/>
    </row>
    <row r="6" spans="1:38" ht="20.25" customHeight="1" x14ac:dyDescent="0.2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8"/>
    </row>
    <row r="7" spans="1:38" ht="20.25" customHeight="1" x14ac:dyDescent="0.2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</row>
    <row r="8" spans="1:38" ht="20.25" customHeight="1" x14ac:dyDescent="0.2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8"/>
    </row>
    <row r="9" spans="1:38" ht="20.25" customHeight="1" x14ac:dyDescent="0.25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8"/>
    </row>
    <row r="10" spans="1:38" ht="20.25" customHeight="1" x14ac:dyDescent="0.25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8"/>
    </row>
    <row r="11" spans="1:38" ht="20.25" customHeight="1" x14ac:dyDescent="0.2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8"/>
    </row>
    <row r="12" spans="1:38" ht="20.25" customHeight="1" x14ac:dyDescent="0.25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8"/>
    </row>
    <row r="13" spans="1:38" ht="20.25" customHeight="1" x14ac:dyDescent="0.25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/>
    </row>
    <row r="14" spans="1:38" ht="20.25" customHeight="1" x14ac:dyDescent="0.25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8"/>
    </row>
    <row r="15" spans="1:38" ht="20.25" customHeight="1" x14ac:dyDescent="0.25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</row>
    <row r="16" spans="1:38" ht="20.25" customHeight="1" x14ac:dyDescent="0.2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/>
    </row>
    <row r="17" spans="2:38" ht="20.25" customHeight="1" x14ac:dyDescent="0.25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8"/>
    </row>
    <row r="18" spans="2:38" ht="20.25" customHeight="1" x14ac:dyDescent="0.25"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8"/>
    </row>
    <row r="19" spans="2:38" ht="20.25" customHeight="1" x14ac:dyDescent="0.25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/>
    </row>
    <row r="20" spans="2:38" ht="20.25" customHeight="1" x14ac:dyDescent="0.25"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/>
    </row>
    <row r="21" spans="2:38" ht="20.25" customHeight="1" x14ac:dyDescent="0.25"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/>
    </row>
    <row r="22" spans="2:38" ht="20.25" customHeight="1" x14ac:dyDescent="0.25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/>
    </row>
    <row r="23" spans="2:38" ht="20.25" customHeight="1" x14ac:dyDescent="0.25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/>
    </row>
    <row r="24" spans="2:38" ht="20.25" customHeight="1" x14ac:dyDescent="0.25"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/>
    </row>
    <row r="25" spans="2:38" ht="20.25" customHeight="1" x14ac:dyDescent="0.25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/>
    </row>
    <row r="26" spans="2:38" ht="20.25" customHeight="1" x14ac:dyDescent="0.25"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/>
    </row>
    <row r="27" spans="2:38" ht="20.25" customHeight="1" x14ac:dyDescent="0.25"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/>
    </row>
    <row r="28" spans="2:38" ht="20.25" customHeight="1" x14ac:dyDescent="0.25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/>
    </row>
    <row r="29" spans="2:38" ht="20.25" customHeight="1" x14ac:dyDescent="0.25"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/>
    </row>
    <row r="30" spans="2:38" ht="20.25" customHeight="1" x14ac:dyDescent="0.25"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/>
    </row>
    <row r="31" spans="2:38" ht="20.25" customHeight="1" x14ac:dyDescent="0.25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/>
    </row>
    <row r="32" spans="2:38" ht="20.25" customHeight="1" x14ac:dyDescent="0.25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/>
    </row>
    <row r="33" spans="2:38" ht="20.25" customHeight="1" x14ac:dyDescent="0.25"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/>
    </row>
    <row r="34" spans="2:38" ht="20.25" customHeight="1" x14ac:dyDescent="0.25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/>
    </row>
    <row r="35" spans="2:38" ht="20.25" customHeight="1" x14ac:dyDescent="0.25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/>
    </row>
    <row r="36" spans="2:38" ht="20.25" customHeight="1" x14ac:dyDescent="0.25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/>
    </row>
    <row r="37" spans="2:38" ht="20.25" customHeight="1" x14ac:dyDescent="0.25"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/>
    </row>
    <row r="38" spans="2:38" ht="20.25" customHeight="1" x14ac:dyDescent="0.25"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/>
    </row>
    <row r="39" spans="2:38" ht="20.25" customHeight="1" x14ac:dyDescent="0.25"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/>
    </row>
    <row r="40" spans="2:38" ht="20.25" customHeight="1" x14ac:dyDescent="0.25"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/>
    </row>
    <row r="41" spans="2:38" ht="20.25" customHeight="1" x14ac:dyDescent="0.25"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/>
    </row>
    <row r="42" spans="2:38" ht="20.25" customHeight="1" x14ac:dyDescent="0.25"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/>
    </row>
    <row r="43" spans="2:38" ht="20.25" customHeight="1" x14ac:dyDescent="0.25"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/>
    </row>
    <row r="44" spans="2:38" ht="20.25" customHeight="1" x14ac:dyDescent="0.25"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/>
    </row>
    <row r="45" spans="2:38" ht="20.25" customHeight="1" x14ac:dyDescent="0.25"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/>
    </row>
    <row r="46" spans="2:38" ht="20.25" customHeight="1" x14ac:dyDescent="0.25"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/>
    </row>
    <row r="47" spans="2:38" ht="20.25" customHeight="1" x14ac:dyDescent="0.25"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/>
    </row>
    <row r="48" spans="2:38" ht="20.25" customHeight="1" x14ac:dyDescent="0.25"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/>
    </row>
    <row r="49" spans="2:38" ht="20.25" customHeight="1" x14ac:dyDescent="0.25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/>
    </row>
    <row r="50" spans="2:38" ht="20.25" customHeight="1" x14ac:dyDescent="0.25"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/>
    </row>
    <row r="51" spans="2:38" ht="20.25" customHeight="1" x14ac:dyDescent="0.25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/>
    </row>
    <row r="52" spans="2:38" ht="20.25" customHeight="1" x14ac:dyDescent="0.25"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/>
    </row>
    <row r="53" spans="2:38" ht="20.25" customHeight="1" x14ac:dyDescent="0.25"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/>
    </row>
    <row r="54" spans="2:38" ht="20.25" customHeight="1" x14ac:dyDescent="0.25"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/>
    </row>
    <row r="55" spans="2:38" ht="20.25" customHeight="1" thickBot="1" x14ac:dyDescent="0.3"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1"/>
    </row>
    <row r="56" spans="2:38" ht="26.25" hidden="1" customHeight="1" x14ac:dyDescent="0.25"/>
    <row r="57" spans="2:38" x14ac:dyDescent="0.25"/>
  </sheetData>
  <mergeCells count="2">
    <mergeCell ref="B2:AL4"/>
    <mergeCell ref="B5:AL5"/>
  </mergeCells>
  <printOptions horizontalCentered="1" verticalCentered="1"/>
  <pageMargins left="0.5" right="0.45" top="0.75" bottom="0.75" header="0.3" footer="0.3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D934E-CD84-4113-9D2C-59BF4518C67E}">
  <dimension ref="A1:B22"/>
  <sheetViews>
    <sheetView workbookViewId="0">
      <selection activeCell="F25" sqref="F25"/>
    </sheetView>
  </sheetViews>
  <sheetFormatPr defaultRowHeight="15" x14ac:dyDescent="0.25"/>
  <cols>
    <col min="2" max="2" width="15.42578125" bestFit="1" customWidth="1"/>
  </cols>
  <sheetData>
    <row r="1" spans="1:2" x14ac:dyDescent="0.25">
      <c r="A1" t="s">
        <v>26</v>
      </c>
      <c r="B1" t="s">
        <v>27</v>
      </c>
    </row>
    <row r="2" spans="1:2" x14ac:dyDescent="0.25">
      <c r="A2" s="2" t="s">
        <v>13</v>
      </c>
      <c r="B2" s="2" t="s">
        <v>25</v>
      </c>
    </row>
    <row r="3" spans="1:2" x14ac:dyDescent="0.25">
      <c r="A3" s="2" t="s">
        <v>12</v>
      </c>
      <c r="B3" s="2" t="s">
        <v>24</v>
      </c>
    </row>
    <row r="4" spans="1:2" x14ac:dyDescent="0.25">
      <c r="A4" s="2" t="s">
        <v>11</v>
      </c>
      <c r="B4" s="2" t="s">
        <v>23</v>
      </c>
    </row>
    <row r="5" spans="1:2" x14ac:dyDescent="0.25">
      <c r="A5" s="2" t="s">
        <v>10</v>
      </c>
      <c r="B5" s="2" t="s">
        <v>22</v>
      </c>
    </row>
    <row r="6" spans="1:2" x14ac:dyDescent="0.25">
      <c r="A6" s="2" t="s">
        <v>9</v>
      </c>
      <c r="B6" s="2" t="s">
        <v>21</v>
      </c>
    </row>
    <row r="7" spans="1:2" x14ac:dyDescent="0.25">
      <c r="A7" s="2" t="s">
        <v>8</v>
      </c>
      <c r="B7" s="2" t="s">
        <v>20</v>
      </c>
    </row>
    <row r="8" spans="1:2" x14ac:dyDescent="0.25">
      <c r="A8" s="2" t="s">
        <v>7</v>
      </c>
      <c r="B8" s="2" t="s">
        <v>19</v>
      </c>
    </row>
    <row r="9" spans="1:2" x14ac:dyDescent="0.25">
      <c r="A9" s="2" t="s">
        <v>6</v>
      </c>
      <c r="B9" s="2" t="s">
        <v>18</v>
      </c>
    </row>
    <row r="10" spans="1:2" x14ac:dyDescent="0.25">
      <c r="A10" s="2" t="s">
        <v>5</v>
      </c>
      <c r="B10" s="2" t="s">
        <v>17</v>
      </c>
    </row>
    <row r="11" spans="1:2" x14ac:dyDescent="0.25">
      <c r="A11" s="2" t="s">
        <v>4</v>
      </c>
      <c r="B11" s="2" t="s">
        <v>16</v>
      </c>
    </row>
    <row r="12" spans="1:2" x14ac:dyDescent="0.25">
      <c r="A12" s="2" t="s">
        <v>15</v>
      </c>
      <c r="B12" s="2" t="s">
        <v>38</v>
      </c>
    </row>
    <row r="13" spans="1:2" x14ac:dyDescent="0.25">
      <c r="A13" s="2" t="s">
        <v>29</v>
      </c>
      <c r="B13" s="2" t="s">
        <v>39</v>
      </c>
    </row>
    <row r="14" spans="1:2" x14ac:dyDescent="0.25">
      <c r="A14" s="2" t="s">
        <v>30</v>
      </c>
      <c r="B14" s="2" t="s">
        <v>40</v>
      </c>
    </row>
    <row r="15" spans="1:2" x14ac:dyDescent="0.25">
      <c r="A15" s="2" t="s">
        <v>31</v>
      </c>
      <c r="B15" s="2" t="s">
        <v>41</v>
      </c>
    </row>
    <row r="16" spans="1:2" x14ac:dyDescent="0.25">
      <c r="A16" s="2" t="s">
        <v>32</v>
      </c>
      <c r="B16" s="2" t="s">
        <v>42</v>
      </c>
    </row>
    <row r="17" spans="1:2" x14ac:dyDescent="0.25">
      <c r="A17" s="2" t="s">
        <v>33</v>
      </c>
      <c r="B17" s="2" t="s">
        <v>43</v>
      </c>
    </row>
    <row r="18" spans="1:2" x14ac:dyDescent="0.25">
      <c r="A18" s="2" t="s">
        <v>34</v>
      </c>
      <c r="B18" s="2" t="s">
        <v>44</v>
      </c>
    </row>
    <row r="19" spans="1:2" x14ac:dyDescent="0.25">
      <c r="A19" s="2" t="s">
        <v>35</v>
      </c>
      <c r="B19" s="2" t="s">
        <v>45</v>
      </c>
    </row>
    <row r="20" spans="1:2" ht="16.5" customHeight="1" x14ac:dyDescent="0.25">
      <c r="A20" s="2" t="s">
        <v>36</v>
      </c>
      <c r="B20" s="2" t="s">
        <v>46</v>
      </c>
    </row>
    <row r="21" spans="1:2" x14ac:dyDescent="0.25">
      <c r="A21" s="2" t="s">
        <v>37</v>
      </c>
      <c r="B21" s="2" t="s">
        <v>47</v>
      </c>
    </row>
    <row r="22" spans="1:2" x14ac:dyDescent="0.25">
      <c r="A2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623997-F887-4C6B-B2AB-CFDB0813E1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trend_data</vt:lpstr>
      <vt:lpstr>top_countries</vt:lpstr>
      <vt:lpstr>growth_data</vt:lpstr>
      <vt:lpstr>dashboard</vt:lpstr>
      <vt:lpstr>mapping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Gregory Jude Cao Manga</cp:lastModifiedBy>
  <cp:lastPrinted>2026-05-04T18:31:13Z</cp:lastPrinted>
  <dcterms:created xsi:type="dcterms:W3CDTF">2015-06-05T18:17:20Z</dcterms:created>
  <dcterms:modified xsi:type="dcterms:W3CDTF">2026-05-04T18:31:15Z</dcterms:modified>
</cp:coreProperties>
</file>