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09"/>
  <workbookPr defaultThemeVersion="166925"/>
  <mc:AlternateContent xmlns:mc="http://schemas.openxmlformats.org/markup-compatibility/2006">
    <mc:Choice Requires="x15">
      <x15ac:absPath xmlns:x15ac="http://schemas.microsoft.com/office/spreadsheetml/2010/11/ac" url="F:\GRD\Submitted data\For Participants\Final\"/>
    </mc:Choice>
  </mc:AlternateContent>
  <xr:revisionPtr revIDLastSave="0" documentId="11_FF142955786F489C9C9A715713AC19DDA16D973D" xr6:coauthVersionLast="47" xr6:coauthVersionMax="47" xr10:uidLastSave="{00000000-0000-0000-0000-000000000000}"/>
  <bookViews>
    <workbookView xWindow="0" yWindow="0" windowWidth="20490" windowHeight="6720" xr2:uid="{00000000-000D-0000-FFFF-FFFF00000000}"/>
  </bookViews>
  <sheets>
    <sheet name="Source" sheetId="5" r:id="rId1"/>
    <sheet name="Rainfall" sheetId="1" r:id="rId2"/>
    <sheet name="Rainfall_2" sheetId="2" r:id="rId3"/>
    <sheet name="Temperature" sheetId="3" r:id="rId4"/>
    <sheet name="Cyclone" sheetId="4"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 i="4" l="1"/>
  <c r="A4" i="4" s="1"/>
  <c r="A5" i="4" s="1"/>
  <c r="A6" i="4" s="1"/>
  <c r="A7" i="4" s="1"/>
  <c r="A8" i="4" s="1"/>
  <c r="A9" i="4" s="1"/>
</calcChain>
</file>

<file path=xl/sharedStrings.xml><?xml version="1.0" encoding="utf-8"?>
<sst xmlns="http://schemas.openxmlformats.org/spreadsheetml/2006/main" count="105" uniqueCount="65">
  <si>
    <t xml:space="preserve">Source </t>
  </si>
  <si>
    <t>Member Countries/ECCB</t>
  </si>
  <si>
    <t>Country D Airport</t>
  </si>
  <si>
    <t>Rainfall 1972 - 2021 (inches)</t>
  </si>
  <si>
    <t>Jan</t>
  </si>
  <si>
    <t>Feb</t>
  </si>
  <si>
    <t>Mar</t>
  </si>
  <si>
    <t>Apr</t>
  </si>
  <si>
    <t>May</t>
  </si>
  <si>
    <t>Jun</t>
  </si>
  <si>
    <t>Jul</t>
  </si>
  <si>
    <t>Aug</t>
  </si>
  <si>
    <t>Sept</t>
  </si>
  <si>
    <t xml:space="preserve">Oct </t>
  </si>
  <si>
    <t xml:space="preserve">Nov </t>
  </si>
  <si>
    <t>Dec</t>
  </si>
  <si>
    <t>n.a</t>
  </si>
  <si>
    <t>Data layout</t>
  </si>
  <si>
    <t>Month</t>
  </si>
  <si>
    <t>Year</t>
  </si>
  <si>
    <t>nb:  Data is the same as in the sheet "Rainfall"</t>
  </si>
  <si>
    <r>
      <t>Air Temperature 1999 - 2021 (</t>
    </r>
    <r>
      <rPr>
        <sz val="11"/>
        <color theme="1"/>
        <rFont val="Times New Roman"/>
        <family val="1"/>
      </rPr>
      <t>°</t>
    </r>
    <r>
      <rPr>
        <sz val="11"/>
        <color theme="1"/>
        <rFont val="Calibri"/>
        <family val="2"/>
      </rPr>
      <t>C</t>
    </r>
    <r>
      <rPr>
        <sz val="11"/>
        <color theme="1"/>
        <rFont val="Calibri"/>
        <family val="2"/>
        <scheme val="minor"/>
      </rPr>
      <t>)</t>
    </r>
  </si>
  <si>
    <t>January</t>
  </si>
  <si>
    <t>February</t>
  </si>
  <si>
    <t>March</t>
  </si>
  <si>
    <t>April</t>
  </si>
  <si>
    <t>June</t>
  </si>
  <si>
    <t>July</t>
  </si>
  <si>
    <t>August</t>
  </si>
  <si>
    <t>September</t>
  </si>
  <si>
    <t>October</t>
  </si>
  <si>
    <t>November</t>
  </si>
  <si>
    <t>December</t>
  </si>
  <si>
    <t>No.</t>
  </si>
  <si>
    <t>Tropical Cyclone affecting Country D</t>
  </si>
  <si>
    <t xml:space="preserve">Date </t>
  </si>
  <si>
    <t>Category/classification</t>
  </si>
  <si>
    <t>Wind speed (mph)</t>
  </si>
  <si>
    <t xml:space="preserve">Country remarks </t>
  </si>
  <si>
    <t xml:space="preserve">Hurricane Hugo </t>
  </si>
  <si>
    <t>17 September, 1989</t>
  </si>
  <si>
    <t xml:space="preserve">One person died and the homes of hundreds of persons were either damaged or destroyed when Hugo swept furiously 43 miles south of the Country.  </t>
  </si>
  <si>
    <t>Hurricane Luis</t>
  </si>
  <si>
    <t>4 - 5 September, 1995</t>
  </si>
  <si>
    <t xml:space="preserve">Luis was a Category 4 hurricane, with winds of up to 160 miles per hour and reeked fierce damage on island over a 30 hours period.  </t>
  </si>
  <si>
    <t xml:space="preserve">Hurricane Georges </t>
  </si>
  <si>
    <t>20/21 September, 1998</t>
  </si>
  <si>
    <t>115 -125</t>
  </si>
  <si>
    <t xml:space="preserve">The eye of the hurricane passed directly over the island  between 3 a.m. and 3:50 a.m. on Monday.  It is estimated to have been more than 12 miles in diameter.  </t>
  </si>
  <si>
    <t xml:space="preserve">Hurricane Jose </t>
  </si>
  <si>
    <t>20 October, 1999</t>
  </si>
  <si>
    <t>-</t>
  </si>
  <si>
    <t>No hurricane winds were experienced except for periods of gusty winds recorded at 45 mph.  The center of the storm tracked at about 18 nautical miles to the North East of the Country.</t>
  </si>
  <si>
    <t>Hurricane Lenny</t>
  </si>
  <si>
    <t>17 - 19 November 1999</t>
  </si>
  <si>
    <t>The centre of the storm tracked at about 60 nautical miles to the North West of the Country.</t>
  </si>
  <si>
    <t>Hurricane Omar</t>
  </si>
  <si>
    <t>16 October, 2008</t>
  </si>
  <si>
    <t xml:space="preserve">Omar passed about 120 miles North West of the Country as a category three (3) Hurricane, with winds of 120 miles per hour.  </t>
  </si>
  <si>
    <t>Hurricane Earl</t>
  </si>
  <si>
    <t>30 August, 2010</t>
  </si>
  <si>
    <t xml:space="preserve">The west movement of the storm impacted the east coast of the islands.  The bombarding waves of 8ft - 10ft on the coastal areas have caused moderate damage. </t>
  </si>
  <si>
    <t>Tropical Storm Otto</t>
  </si>
  <si>
    <t>4 September, 2010</t>
  </si>
  <si>
    <t xml:space="preserve">The island(s) roads and by-ways obstruction were due to mainly; fallen trees, standing boulders, gushing and puddled surface water presence, and scattered debris.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</si>
</sst>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font>
      <sz val="11"/>
      <color theme="1"/>
      <name val="Calibri"/>
      <family val="2"/>
      <scheme val="minor"/>
    </font>
    <font>
      <sz val="10"/>
      <name val="Georgia"/>
      <family val="1"/>
    </font>
    <font>
      <b/>
      <sz val="10"/>
      <name val="Georgia"/>
      <family val="1"/>
    </font>
    <font>
      <sz val="10"/>
      <color theme="1"/>
      <name val="Georgia"/>
      <family val="1"/>
    </font>
    <font>
      <sz val="10"/>
      <color theme="1"/>
      <name val="Calibri"/>
      <family val="2"/>
      <scheme val="minor"/>
    </font>
    <font>
      <sz val="10"/>
      <name val="Calibri"/>
      <family val="2"/>
      <scheme val="minor"/>
    </font>
    <font>
      <sz val="10"/>
      <color indexed="8"/>
      <name val="Calibri"/>
      <family val="2"/>
      <scheme val="minor"/>
    </font>
    <font>
      <sz val="11"/>
      <color theme="1"/>
      <name val="Calibri"/>
      <family val="2"/>
    </font>
    <font>
      <sz val="11"/>
      <name val="Calibri"/>
      <family val="2"/>
    </font>
    <font>
      <sz val="11"/>
      <color indexed="8"/>
      <name val="Calibri"/>
      <family val="2"/>
    </font>
    <font>
      <b/>
      <sz val="11"/>
      <color theme="1"/>
      <name val="Calibri"/>
      <family val="2"/>
      <scheme val="minor"/>
    </font>
    <font>
      <sz val="11"/>
      <name val="Calibri"/>
      <family val="2"/>
      <scheme val="minor"/>
    </font>
    <font>
      <sz val="11"/>
      <color theme="1"/>
      <name val="Times New Roman"/>
      <family val="1"/>
    </font>
    <font>
      <b/>
      <sz val="11"/>
      <name val="Calibri"/>
      <family val="2"/>
      <scheme val="minor"/>
    </font>
    <font>
      <b/>
      <sz val="10"/>
      <name val="Arial"/>
      <family val="2"/>
    </font>
  </fonts>
  <fills count="3">
    <fill>
      <patternFill patternType="none"/>
    </fill>
    <fill>
      <patternFill patternType="gray125"/>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s>
  <cellStyleXfs count="1">
    <xf numFmtId="0" fontId="0" fillId="0" borderId="0"/>
  </cellStyleXfs>
  <cellXfs count="36">
    <xf numFmtId="0" fontId="0" fillId="0" borderId="0" xfId="0"/>
    <xf numFmtId="0" fontId="1" fillId="0" borderId="0" xfId="0" applyFont="1"/>
    <xf numFmtId="0" fontId="1" fillId="0" borderId="0" xfId="0" applyFont="1" applyAlignment="1">
      <alignment horizontal="center"/>
    </xf>
    <xf numFmtId="0" fontId="2" fillId="0" borderId="1" xfId="0" applyFont="1" applyBorder="1" applyAlignment="1">
      <alignment horizontal="center"/>
    </xf>
    <xf numFmtId="0" fontId="1" fillId="0" borderId="1" xfId="0" applyFont="1" applyBorder="1" applyAlignment="1">
      <alignment horizontal="center"/>
    </xf>
    <xf numFmtId="0" fontId="3" fillId="0" borderId="1" xfId="0" applyFont="1" applyBorder="1"/>
    <xf numFmtId="2" fontId="4" fillId="0" borderId="1" xfId="0" applyNumberFormat="1" applyFont="1" applyBorder="1" applyAlignment="1">
      <alignment horizontal="right"/>
    </xf>
    <xf numFmtId="2" fontId="5" fillId="0" borderId="1" xfId="0" applyNumberFormat="1" applyFont="1" applyBorder="1" applyAlignment="1">
      <alignment horizontal="right"/>
    </xf>
    <xf numFmtId="2" fontId="6" fillId="0" borderId="1" xfId="0" applyNumberFormat="1" applyFont="1" applyBorder="1" applyAlignment="1">
      <alignment horizontal="right"/>
    </xf>
    <xf numFmtId="0" fontId="7" fillId="0" borderId="1" xfId="0" applyFont="1" applyBorder="1" applyAlignment="1">
      <alignment horizontal="right"/>
    </xf>
    <xf numFmtId="2" fontId="7" fillId="0" borderId="1" xfId="0" applyNumberFormat="1" applyFont="1" applyBorder="1" applyAlignment="1">
      <alignment horizontal="right"/>
    </xf>
    <xf numFmtId="2" fontId="8" fillId="0" borderId="1" xfId="0" applyNumberFormat="1" applyFont="1" applyBorder="1" applyAlignment="1">
      <alignment horizontal="right"/>
    </xf>
    <xf numFmtId="0" fontId="8" fillId="0" borderId="1" xfId="0" applyFont="1" applyBorder="1" applyAlignment="1">
      <alignment horizontal="right"/>
    </xf>
    <xf numFmtId="2" fontId="9" fillId="0" borderId="1" xfId="0" applyNumberFormat="1" applyFont="1" applyBorder="1" applyAlignment="1">
      <alignment horizontal="right"/>
    </xf>
    <xf numFmtId="164" fontId="11" fillId="0" borderId="2" xfId="0" applyNumberFormat="1" applyFont="1" applyBorder="1" applyAlignment="1">
      <alignment horizontal="center"/>
    </xf>
    <xf numFmtId="0" fontId="10" fillId="0" borderId="3" xfId="0" applyFont="1" applyBorder="1"/>
    <xf numFmtId="164" fontId="11" fillId="0" borderId="1" xfId="0" applyNumberFormat="1" applyFont="1" applyBorder="1" applyAlignment="1">
      <alignment horizontal="center"/>
    </xf>
    <xf numFmtId="0" fontId="10" fillId="0" borderId="4" xfId="0" applyFont="1" applyBorder="1"/>
    <xf numFmtId="0" fontId="0" fillId="0" borderId="1" xfId="0" applyBorder="1" applyAlignment="1">
      <alignment horizontal="center"/>
    </xf>
    <xf numFmtId="164" fontId="0" fillId="0" borderId="1" xfId="0" applyNumberFormat="1" applyBorder="1" applyAlignment="1">
      <alignment horizontal="center"/>
    </xf>
    <xf numFmtId="0" fontId="0" fillId="0" borderId="5" xfId="0" applyBorder="1" applyAlignment="1">
      <alignment horizontal="center"/>
    </xf>
    <xf numFmtId="0" fontId="10" fillId="0" borderId="6" xfId="0" applyFont="1" applyBorder="1"/>
    <xf numFmtId="0" fontId="10" fillId="0" borderId="7" xfId="0" applyFont="1" applyBorder="1" applyAlignment="1">
      <alignment horizontal="center"/>
    </xf>
    <xf numFmtId="0" fontId="10" fillId="0" borderId="8" xfId="0" applyFont="1" applyBorder="1" applyAlignment="1">
      <alignment horizontal="right"/>
    </xf>
    <xf numFmtId="0" fontId="0" fillId="0" borderId="0" xfId="0" applyAlignment="1">
      <alignment horizontal="left"/>
    </xf>
    <xf numFmtId="0" fontId="13" fillId="0" borderId="0" xfId="0" applyFont="1" applyAlignment="1">
      <alignment horizontal="left"/>
    </xf>
    <xf numFmtId="0" fontId="11" fillId="0" borderId="0" xfId="0" applyFont="1"/>
    <xf numFmtId="0" fontId="11" fillId="0" borderId="0" xfId="0" applyFont="1" applyAlignment="1">
      <alignment horizontal="center"/>
    </xf>
    <xf numFmtId="0" fontId="11" fillId="0" borderId="0" xfId="0" applyFont="1" applyAlignment="1">
      <alignment wrapText="1"/>
    </xf>
    <xf numFmtId="15" fontId="11" fillId="0" borderId="0" xfId="0" applyNumberFormat="1" applyFont="1"/>
    <xf numFmtId="17" fontId="11" fillId="0" borderId="0" xfId="0" applyNumberFormat="1" applyFont="1"/>
    <xf numFmtId="0" fontId="0" fillId="2" borderId="0" xfId="0" applyFill="1"/>
    <xf numFmtId="0" fontId="10" fillId="0" borderId="0" xfId="0" applyFont="1"/>
    <xf numFmtId="0" fontId="14" fillId="0" borderId="0" xfId="0" applyFont="1" applyAlignment="1">
      <alignment horizontal="center"/>
    </xf>
    <xf numFmtId="0" fontId="10"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2"/>
  <sheetViews>
    <sheetView tabSelected="1" workbookViewId="0">
      <selection activeCell="E13" sqref="E13"/>
    </sheetView>
  </sheetViews>
  <sheetFormatPr defaultRowHeight="15"/>
  <sheetData>
    <row r="2" spans="1:2">
      <c r="A2" t="s">
        <v>0</v>
      </c>
      <c r="B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M59"/>
  <sheetViews>
    <sheetView workbookViewId="0">
      <selection activeCell="Q9" sqref="Q9"/>
    </sheetView>
  </sheetViews>
  <sheetFormatPr defaultRowHeight="15"/>
  <cols>
    <col min="1" max="1" width="9.140625" customWidth="1"/>
  </cols>
  <sheetData>
    <row r="2" spans="1:13">
      <c r="A2" s="1"/>
      <c r="B2" s="2"/>
      <c r="C2" s="1"/>
      <c r="D2" s="33" t="s">
        <v>2</v>
      </c>
      <c r="E2" s="34"/>
      <c r="F2" s="34"/>
      <c r="G2" s="34"/>
      <c r="H2" s="34"/>
      <c r="I2" s="34"/>
      <c r="J2" s="34"/>
      <c r="K2" s="34"/>
      <c r="L2" s="1"/>
      <c r="M2" s="1"/>
    </row>
    <row r="3" spans="1:13">
      <c r="A3" s="1"/>
      <c r="B3" s="2"/>
      <c r="C3" s="1"/>
      <c r="D3" s="35"/>
      <c r="E3" s="35"/>
      <c r="F3" s="35"/>
      <c r="G3" s="35"/>
      <c r="H3" s="35"/>
      <c r="I3" s="35"/>
      <c r="J3" s="35"/>
      <c r="K3" s="35"/>
      <c r="L3" s="1"/>
      <c r="M3" s="1"/>
    </row>
    <row r="4" spans="1:13">
      <c r="A4" s="1"/>
      <c r="B4" s="2"/>
      <c r="C4" s="1"/>
      <c r="D4" s="35" t="s">
        <v>3</v>
      </c>
      <c r="E4" s="35"/>
      <c r="F4" s="35"/>
      <c r="G4" s="35"/>
      <c r="H4" s="35"/>
      <c r="I4" s="35"/>
      <c r="J4" s="35"/>
      <c r="K4" s="35"/>
      <c r="L4" s="1"/>
      <c r="M4" s="1"/>
    </row>
    <row r="5" spans="1:13">
      <c r="A5" s="3"/>
      <c r="B5" s="3" t="s">
        <v>4</v>
      </c>
      <c r="C5" s="3" t="s">
        <v>5</v>
      </c>
      <c r="D5" s="3" t="s">
        <v>6</v>
      </c>
      <c r="E5" s="3" t="s">
        <v>7</v>
      </c>
      <c r="F5" s="3" t="s">
        <v>8</v>
      </c>
      <c r="G5" s="3" t="s">
        <v>9</v>
      </c>
      <c r="H5" s="3" t="s">
        <v>10</v>
      </c>
      <c r="I5" s="3" t="s">
        <v>11</v>
      </c>
      <c r="J5" s="3" t="s">
        <v>12</v>
      </c>
      <c r="K5" s="3" t="s">
        <v>13</v>
      </c>
      <c r="L5" s="3" t="s">
        <v>14</v>
      </c>
      <c r="M5" s="3" t="s">
        <v>15</v>
      </c>
    </row>
    <row r="6" spans="1:13">
      <c r="A6" s="9">
        <v>1972</v>
      </c>
      <c r="B6" s="10">
        <v>3.32</v>
      </c>
      <c r="C6" s="10">
        <v>2.2799999999999998</v>
      </c>
      <c r="D6" s="10">
        <v>3.24</v>
      </c>
      <c r="E6" s="10">
        <v>1.9</v>
      </c>
      <c r="F6" s="10">
        <v>1.22</v>
      </c>
      <c r="G6" s="10">
        <v>3.28</v>
      </c>
      <c r="H6" s="10">
        <v>1.58</v>
      </c>
      <c r="I6" s="10">
        <v>6.98</v>
      </c>
      <c r="J6" s="10">
        <v>3.34</v>
      </c>
      <c r="K6" s="10">
        <v>5.95</v>
      </c>
      <c r="L6" s="10">
        <v>2.75</v>
      </c>
      <c r="M6" s="10">
        <v>3</v>
      </c>
    </row>
    <row r="7" spans="1:13">
      <c r="A7" s="9">
        <v>1973</v>
      </c>
      <c r="B7" s="10">
        <v>1.43</v>
      </c>
      <c r="C7" s="10">
        <v>1.99</v>
      </c>
      <c r="D7" s="10">
        <v>1.46</v>
      </c>
      <c r="E7" s="10">
        <v>1.46</v>
      </c>
      <c r="F7" s="10">
        <v>0.86</v>
      </c>
      <c r="G7" s="10">
        <v>2.58</v>
      </c>
      <c r="H7" s="10">
        <v>4.4800000000000004</v>
      </c>
      <c r="I7" s="10">
        <v>6.27</v>
      </c>
      <c r="J7" s="10">
        <v>6.66</v>
      </c>
      <c r="K7" s="10">
        <v>2.62</v>
      </c>
      <c r="L7" s="10">
        <v>1.83</v>
      </c>
      <c r="M7" s="10">
        <v>3.09</v>
      </c>
    </row>
    <row r="8" spans="1:13">
      <c r="A8" s="9">
        <v>1974</v>
      </c>
      <c r="B8" s="10">
        <v>5.07</v>
      </c>
      <c r="C8" s="10">
        <v>1.75</v>
      </c>
      <c r="D8" s="10">
        <v>2.61</v>
      </c>
      <c r="E8" s="10">
        <v>1.48</v>
      </c>
      <c r="F8" s="10">
        <v>0.93</v>
      </c>
      <c r="G8" s="10">
        <v>0.55000000000000004</v>
      </c>
      <c r="H8" s="10">
        <v>1.05</v>
      </c>
      <c r="I8" s="10">
        <v>4.93</v>
      </c>
      <c r="J8" s="10">
        <v>11.84</v>
      </c>
      <c r="K8" s="10">
        <v>4.6100000000000003</v>
      </c>
      <c r="L8" s="10">
        <v>11.36</v>
      </c>
      <c r="M8" s="10">
        <v>3.29</v>
      </c>
    </row>
    <row r="9" spans="1:13">
      <c r="A9" s="9">
        <v>1975</v>
      </c>
      <c r="B9" s="10">
        <v>2.15</v>
      </c>
      <c r="C9" s="10">
        <v>1.67</v>
      </c>
      <c r="D9" s="10">
        <v>1.1399999999999999</v>
      </c>
      <c r="E9" s="10">
        <v>1.59</v>
      </c>
      <c r="F9" s="10">
        <v>3.1</v>
      </c>
      <c r="G9" s="10">
        <v>1.24</v>
      </c>
      <c r="H9" s="10">
        <v>2.13</v>
      </c>
      <c r="I9" s="10">
        <v>2.35</v>
      </c>
      <c r="J9" s="10">
        <v>6.37</v>
      </c>
      <c r="K9" s="10">
        <v>5.18</v>
      </c>
      <c r="L9" s="10">
        <v>9.69</v>
      </c>
      <c r="M9" s="10">
        <v>6.39</v>
      </c>
    </row>
    <row r="10" spans="1:13">
      <c r="A10" s="9">
        <v>1976</v>
      </c>
      <c r="B10" s="10">
        <v>2.12</v>
      </c>
      <c r="C10" s="10">
        <v>8.02</v>
      </c>
      <c r="D10" s="10">
        <v>3.11</v>
      </c>
      <c r="E10" s="10">
        <v>2.33</v>
      </c>
      <c r="F10" s="10">
        <v>1.73</v>
      </c>
      <c r="G10" s="10">
        <v>2.6</v>
      </c>
      <c r="H10" s="10">
        <v>1.1499999999999999</v>
      </c>
      <c r="I10" s="10">
        <v>3.7</v>
      </c>
      <c r="J10" s="10">
        <v>5.32</v>
      </c>
      <c r="K10" s="10">
        <v>9.14</v>
      </c>
      <c r="L10" s="10">
        <v>6.13</v>
      </c>
      <c r="M10" s="10">
        <v>3.09</v>
      </c>
    </row>
    <row r="11" spans="1:13">
      <c r="A11" s="9">
        <v>1977</v>
      </c>
      <c r="B11" s="10">
        <v>1.1299999999999999</v>
      </c>
      <c r="C11" s="10">
        <v>0.59</v>
      </c>
      <c r="D11" s="10">
        <v>1.36</v>
      </c>
      <c r="E11" s="10">
        <v>2.73</v>
      </c>
      <c r="F11" s="10">
        <v>0.66</v>
      </c>
      <c r="G11" s="10">
        <v>1.04</v>
      </c>
      <c r="H11" s="10">
        <v>1.91</v>
      </c>
      <c r="I11" s="10">
        <v>4.5199999999999996</v>
      </c>
      <c r="J11" s="10">
        <v>5.51</v>
      </c>
      <c r="K11" s="10">
        <v>3.43</v>
      </c>
      <c r="L11" s="10">
        <v>11.52</v>
      </c>
      <c r="M11" s="10">
        <v>2.48</v>
      </c>
    </row>
    <row r="12" spans="1:13">
      <c r="A12" s="9">
        <v>1978</v>
      </c>
      <c r="B12" s="10">
        <v>1.27</v>
      </c>
      <c r="C12" s="10">
        <v>1.27</v>
      </c>
      <c r="D12" s="10">
        <v>5.0599999999999996</v>
      </c>
      <c r="E12" s="10">
        <v>8.67</v>
      </c>
      <c r="F12" s="10">
        <v>2.37</v>
      </c>
      <c r="G12" s="10">
        <v>2.29</v>
      </c>
      <c r="H12" s="10">
        <v>8.82</v>
      </c>
      <c r="I12" s="10">
        <v>5.14</v>
      </c>
      <c r="J12" s="10">
        <v>3.56</v>
      </c>
      <c r="K12" s="10">
        <v>4.13</v>
      </c>
      <c r="L12" s="10">
        <v>6.64</v>
      </c>
      <c r="M12" s="10">
        <v>3.37</v>
      </c>
    </row>
    <row r="13" spans="1:13">
      <c r="A13" s="9">
        <v>1979</v>
      </c>
      <c r="B13" s="10">
        <v>3.18</v>
      </c>
      <c r="C13" s="10">
        <v>1.81</v>
      </c>
      <c r="D13" s="10">
        <v>3.37</v>
      </c>
      <c r="E13" s="10">
        <v>2.46</v>
      </c>
      <c r="F13" s="10">
        <v>9.52</v>
      </c>
      <c r="G13" s="10">
        <v>8.32</v>
      </c>
      <c r="H13" s="10">
        <v>5.13</v>
      </c>
      <c r="I13" s="10">
        <v>6.8</v>
      </c>
      <c r="J13" s="10">
        <v>18.86</v>
      </c>
      <c r="K13" s="10">
        <v>2.97</v>
      </c>
      <c r="L13" s="10">
        <v>7.36</v>
      </c>
      <c r="M13" s="10">
        <v>3.94</v>
      </c>
    </row>
    <row r="14" spans="1:13">
      <c r="A14" s="9">
        <v>1980</v>
      </c>
      <c r="B14" s="10">
        <v>2.31</v>
      </c>
      <c r="C14" s="10">
        <v>1.69</v>
      </c>
      <c r="D14" s="10">
        <v>0.62</v>
      </c>
      <c r="E14" s="10">
        <v>4.01</v>
      </c>
      <c r="F14" s="10">
        <v>2.2200000000000002</v>
      </c>
      <c r="G14" s="10">
        <v>1.74</v>
      </c>
      <c r="H14" s="10">
        <v>4.9800000000000004</v>
      </c>
      <c r="I14" s="10">
        <v>4.8099999999999996</v>
      </c>
      <c r="J14" s="10">
        <v>2.95</v>
      </c>
      <c r="K14" s="10">
        <v>3.68</v>
      </c>
      <c r="L14" s="10">
        <v>3.34</v>
      </c>
      <c r="M14" s="10">
        <v>3.51</v>
      </c>
    </row>
    <row r="15" spans="1:13">
      <c r="A15" s="9">
        <v>1981</v>
      </c>
      <c r="B15" s="10">
        <v>0.63</v>
      </c>
      <c r="C15" s="10">
        <v>3.43</v>
      </c>
      <c r="D15" s="10">
        <v>1.33</v>
      </c>
      <c r="E15" s="10">
        <v>8.27</v>
      </c>
      <c r="F15" s="10">
        <v>5.87</v>
      </c>
      <c r="G15" s="10">
        <v>3.36</v>
      </c>
      <c r="H15" s="10">
        <v>4.6399999999999997</v>
      </c>
      <c r="I15" s="10">
        <v>3.83</v>
      </c>
      <c r="J15" s="10">
        <v>3.7</v>
      </c>
      <c r="K15" s="10">
        <v>9.23</v>
      </c>
      <c r="L15" s="10">
        <v>4.3099999999999996</v>
      </c>
      <c r="M15" s="10">
        <v>7.69</v>
      </c>
    </row>
    <row r="16" spans="1:13">
      <c r="A16" s="9">
        <v>1982</v>
      </c>
      <c r="B16" s="10">
        <v>2.46</v>
      </c>
      <c r="C16" s="10">
        <v>3.77</v>
      </c>
      <c r="D16" s="10">
        <v>2.38</v>
      </c>
      <c r="E16" s="10">
        <v>2.41</v>
      </c>
      <c r="F16" s="10">
        <v>2.61</v>
      </c>
      <c r="G16" s="10">
        <v>0.7</v>
      </c>
      <c r="H16" s="10">
        <v>3.47</v>
      </c>
      <c r="I16" s="10">
        <v>5.45</v>
      </c>
      <c r="J16" s="10">
        <v>2.5</v>
      </c>
      <c r="K16" s="10">
        <v>3.42</v>
      </c>
      <c r="L16" s="10">
        <v>4.45</v>
      </c>
      <c r="M16" s="10">
        <v>4.45</v>
      </c>
    </row>
    <row r="17" spans="1:13">
      <c r="A17" s="9">
        <v>1983</v>
      </c>
      <c r="B17" s="10">
        <v>1.48</v>
      </c>
      <c r="C17" s="10">
        <v>0.48</v>
      </c>
      <c r="D17" s="10">
        <v>0.86</v>
      </c>
      <c r="E17" s="10">
        <v>2.4500000000000002</v>
      </c>
      <c r="F17" s="10">
        <v>9.77</v>
      </c>
      <c r="G17" s="10">
        <v>1.6</v>
      </c>
      <c r="H17" s="10">
        <v>4.51</v>
      </c>
      <c r="I17" s="10">
        <v>1.83</v>
      </c>
      <c r="J17" s="10">
        <v>2.63</v>
      </c>
      <c r="K17" s="10">
        <v>3.57</v>
      </c>
      <c r="L17" s="10">
        <v>3.84</v>
      </c>
      <c r="M17" s="10">
        <v>4.78</v>
      </c>
    </row>
    <row r="18" spans="1:13">
      <c r="A18" s="9">
        <v>1984</v>
      </c>
      <c r="B18" s="10">
        <v>2.89</v>
      </c>
      <c r="C18" s="10">
        <v>2.83</v>
      </c>
      <c r="D18" s="10">
        <v>1.34</v>
      </c>
      <c r="E18" s="10">
        <v>6</v>
      </c>
      <c r="F18" s="10">
        <v>5.21</v>
      </c>
      <c r="G18" s="10">
        <v>2.65</v>
      </c>
      <c r="H18" s="10">
        <v>2.19</v>
      </c>
      <c r="I18" s="10">
        <v>2.87</v>
      </c>
      <c r="J18" s="10">
        <v>5.97</v>
      </c>
      <c r="K18" s="10">
        <v>4.71</v>
      </c>
      <c r="L18" s="10">
        <v>13.06</v>
      </c>
      <c r="M18" s="10">
        <v>2.1800000000000002</v>
      </c>
    </row>
    <row r="19" spans="1:13">
      <c r="A19" s="9">
        <v>1985</v>
      </c>
      <c r="B19" s="10">
        <v>2.35</v>
      </c>
      <c r="C19" s="10">
        <v>1.87</v>
      </c>
      <c r="D19" s="10">
        <v>3.92</v>
      </c>
      <c r="E19" s="10">
        <v>1.61</v>
      </c>
      <c r="F19" s="10">
        <v>1.06</v>
      </c>
      <c r="G19" s="10">
        <v>0.26</v>
      </c>
      <c r="H19" s="10">
        <v>0.12</v>
      </c>
      <c r="I19" s="10">
        <v>5.45</v>
      </c>
      <c r="J19" s="10">
        <v>3.83</v>
      </c>
      <c r="K19" s="10">
        <v>6.33</v>
      </c>
      <c r="L19" s="10">
        <v>4.42</v>
      </c>
      <c r="M19" s="10">
        <v>2.48</v>
      </c>
    </row>
    <row r="20" spans="1:13">
      <c r="A20" s="9">
        <v>1986</v>
      </c>
      <c r="B20" s="10">
        <v>2.34</v>
      </c>
      <c r="C20" s="10">
        <v>1.37</v>
      </c>
      <c r="D20" s="10">
        <v>1.98</v>
      </c>
      <c r="E20" s="10">
        <v>3.72</v>
      </c>
      <c r="F20" s="10">
        <v>3.8</v>
      </c>
      <c r="G20" s="10">
        <v>1.24</v>
      </c>
      <c r="H20" s="10">
        <v>1.17</v>
      </c>
      <c r="I20" s="10">
        <v>4.2</v>
      </c>
      <c r="J20" s="10">
        <v>3.62</v>
      </c>
      <c r="K20" s="10">
        <v>4.6100000000000003</v>
      </c>
      <c r="L20" s="10">
        <v>13.42</v>
      </c>
      <c r="M20" s="10">
        <v>1.65</v>
      </c>
    </row>
    <row r="21" spans="1:13">
      <c r="A21" s="9">
        <v>1987</v>
      </c>
      <c r="B21" s="10">
        <v>2.66</v>
      </c>
      <c r="C21" s="10">
        <v>0.76</v>
      </c>
      <c r="D21" s="10">
        <v>1.67</v>
      </c>
      <c r="E21" s="10">
        <v>3.44</v>
      </c>
      <c r="F21" s="10">
        <v>26.86</v>
      </c>
      <c r="G21" s="10">
        <v>6.32</v>
      </c>
      <c r="H21" s="10">
        <v>1.98</v>
      </c>
      <c r="I21" s="10">
        <v>2.56</v>
      </c>
      <c r="J21" s="10">
        <v>8.31</v>
      </c>
      <c r="K21" s="10">
        <v>4.4000000000000004</v>
      </c>
      <c r="L21" s="10">
        <v>10.62</v>
      </c>
      <c r="M21" s="10">
        <v>2.19</v>
      </c>
    </row>
    <row r="22" spans="1:13">
      <c r="A22" s="9">
        <v>1988</v>
      </c>
      <c r="B22" s="10">
        <v>4.07</v>
      </c>
      <c r="C22" s="10">
        <v>2.0099999999999998</v>
      </c>
      <c r="D22" s="10">
        <v>1.75</v>
      </c>
      <c r="E22" s="10">
        <v>0.69</v>
      </c>
      <c r="F22" s="10">
        <v>2.11</v>
      </c>
      <c r="G22" s="10">
        <v>3.95</v>
      </c>
      <c r="H22" s="10">
        <v>7.26</v>
      </c>
      <c r="I22" s="10">
        <v>9.24</v>
      </c>
      <c r="J22" s="10">
        <v>3.42</v>
      </c>
      <c r="K22" s="10">
        <v>3.74</v>
      </c>
      <c r="L22" s="10">
        <v>6.24</v>
      </c>
      <c r="M22" s="10">
        <v>3.05</v>
      </c>
    </row>
    <row r="23" spans="1:13">
      <c r="A23" s="9">
        <v>1989</v>
      </c>
      <c r="B23" s="10">
        <v>3.25</v>
      </c>
      <c r="C23" s="10">
        <v>5.46</v>
      </c>
      <c r="D23" s="10">
        <v>2.38</v>
      </c>
      <c r="E23" s="10">
        <v>3.5</v>
      </c>
      <c r="F23" s="10">
        <v>1.4</v>
      </c>
      <c r="G23" s="10">
        <v>0.96</v>
      </c>
      <c r="H23" s="10">
        <v>3.6</v>
      </c>
      <c r="I23" s="10">
        <v>8.73</v>
      </c>
      <c r="J23" s="10">
        <v>14.72</v>
      </c>
      <c r="K23" s="10">
        <v>3.16</v>
      </c>
      <c r="L23" s="10">
        <v>3.14</v>
      </c>
      <c r="M23" s="10">
        <v>2.34</v>
      </c>
    </row>
    <row r="24" spans="1:13">
      <c r="A24" s="9">
        <v>1990</v>
      </c>
      <c r="B24" s="10">
        <v>3.32</v>
      </c>
      <c r="C24" s="10">
        <v>2.3199999999999998</v>
      </c>
      <c r="D24" s="10">
        <v>4.43</v>
      </c>
      <c r="E24" s="10">
        <v>9.59</v>
      </c>
      <c r="F24" s="10">
        <v>4.05</v>
      </c>
      <c r="G24" s="10">
        <v>3.39</v>
      </c>
      <c r="H24" s="10">
        <v>1.1100000000000001</v>
      </c>
      <c r="I24" s="10">
        <v>3.78</v>
      </c>
      <c r="J24" s="10">
        <v>4.3</v>
      </c>
      <c r="K24" s="10">
        <v>11.82</v>
      </c>
      <c r="L24" s="10">
        <v>2.0699999999999998</v>
      </c>
      <c r="M24" s="10">
        <v>6.2</v>
      </c>
    </row>
    <row r="25" spans="1:13">
      <c r="A25" s="9">
        <v>1991</v>
      </c>
      <c r="B25" s="10">
        <v>2.85</v>
      </c>
      <c r="C25" s="10">
        <v>2.4700000000000002</v>
      </c>
      <c r="D25" s="10">
        <v>2.8</v>
      </c>
      <c r="E25" s="10">
        <v>2.06</v>
      </c>
      <c r="F25" s="10">
        <v>0.9</v>
      </c>
      <c r="G25" s="10">
        <v>2.04</v>
      </c>
      <c r="H25" s="10">
        <v>1.35</v>
      </c>
      <c r="I25" s="10">
        <v>1.61</v>
      </c>
      <c r="J25" s="10">
        <v>4</v>
      </c>
      <c r="K25" s="10">
        <v>5.04</v>
      </c>
      <c r="L25" s="10">
        <v>3.12</v>
      </c>
      <c r="M25" s="10">
        <v>3.31</v>
      </c>
    </row>
    <row r="26" spans="1:13">
      <c r="A26" s="9">
        <v>1992</v>
      </c>
      <c r="B26" s="10">
        <v>3.07</v>
      </c>
      <c r="C26" s="10">
        <v>1.56</v>
      </c>
      <c r="D26" s="10">
        <v>2.38</v>
      </c>
      <c r="E26" s="10">
        <v>2.1</v>
      </c>
      <c r="F26" s="10">
        <v>6.98</v>
      </c>
      <c r="G26" s="10">
        <v>3.48</v>
      </c>
      <c r="H26" s="10">
        <v>1.67</v>
      </c>
      <c r="I26" s="10">
        <v>2.56</v>
      </c>
      <c r="J26" s="10">
        <v>2.85</v>
      </c>
      <c r="K26" s="10">
        <v>2.09</v>
      </c>
      <c r="L26" s="10">
        <v>9.58</v>
      </c>
      <c r="M26" s="10">
        <v>4.1100000000000003</v>
      </c>
    </row>
    <row r="27" spans="1:13">
      <c r="A27" s="9">
        <v>1993</v>
      </c>
      <c r="B27" s="10">
        <v>2</v>
      </c>
      <c r="C27" s="10">
        <v>2.4700000000000002</v>
      </c>
      <c r="D27" s="10">
        <v>1.1599999999999999</v>
      </c>
      <c r="E27" s="10">
        <v>4</v>
      </c>
      <c r="F27" s="10">
        <v>5.23</v>
      </c>
      <c r="G27" s="10">
        <v>3.34</v>
      </c>
      <c r="H27" s="10">
        <v>2.64</v>
      </c>
      <c r="I27" s="10">
        <v>1.61</v>
      </c>
      <c r="J27" s="10">
        <v>4.4800000000000004</v>
      </c>
      <c r="K27" s="10">
        <v>4.54</v>
      </c>
      <c r="L27" s="10">
        <v>2.64</v>
      </c>
      <c r="M27" s="10">
        <v>4.7699999999999996</v>
      </c>
    </row>
    <row r="28" spans="1:13">
      <c r="A28" s="9">
        <v>1994</v>
      </c>
      <c r="B28" s="10">
        <v>2.23</v>
      </c>
      <c r="C28" s="10">
        <v>2.62</v>
      </c>
      <c r="D28" s="10">
        <v>0.83</v>
      </c>
      <c r="E28" s="10">
        <v>1.1399999999999999</v>
      </c>
      <c r="F28" s="10">
        <v>3.08</v>
      </c>
      <c r="G28" s="10">
        <v>3.08</v>
      </c>
      <c r="H28" s="10">
        <v>1.44</v>
      </c>
      <c r="I28" s="10">
        <v>1.1399999999999999</v>
      </c>
      <c r="J28" s="10">
        <v>10.14</v>
      </c>
      <c r="K28" s="10">
        <v>6.31</v>
      </c>
      <c r="L28" s="10">
        <v>3.99</v>
      </c>
      <c r="M28" s="10">
        <v>3.59</v>
      </c>
    </row>
    <row r="29" spans="1:13">
      <c r="A29" s="9">
        <v>1995</v>
      </c>
      <c r="B29" s="10">
        <v>0.85</v>
      </c>
      <c r="C29" s="10">
        <v>2.2400000000000002</v>
      </c>
      <c r="D29" s="10">
        <v>1.45</v>
      </c>
      <c r="E29" s="10">
        <v>0.72</v>
      </c>
      <c r="F29" s="10">
        <v>1.43</v>
      </c>
      <c r="G29" s="10">
        <v>1.45</v>
      </c>
      <c r="H29" s="10">
        <v>3.36</v>
      </c>
      <c r="I29" s="10">
        <v>6.97</v>
      </c>
      <c r="J29" s="10">
        <v>16.32</v>
      </c>
      <c r="K29" s="10">
        <v>4.91</v>
      </c>
      <c r="L29" s="10">
        <v>4.93</v>
      </c>
      <c r="M29" s="10">
        <v>3.37</v>
      </c>
    </row>
    <row r="30" spans="1:13">
      <c r="A30" s="9">
        <v>1996</v>
      </c>
      <c r="B30" s="10">
        <v>3.11</v>
      </c>
      <c r="C30" s="10">
        <v>4.82</v>
      </c>
      <c r="D30" s="10">
        <v>0.83</v>
      </c>
      <c r="E30" s="10">
        <v>3.52</v>
      </c>
      <c r="F30" s="10">
        <v>2.0099999999999998</v>
      </c>
      <c r="G30" s="10">
        <v>3.69</v>
      </c>
      <c r="H30" s="10">
        <v>8.9700000000000006</v>
      </c>
      <c r="I30" s="10">
        <v>6.39</v>
      </c>
      <c r="J30" s="10">
        <v>5.98</v>
      </c>
      <c r="K30" s="10">
        <v>2.98</v>
      </c>
      <c r="L30" s="10">
        <v>5.23</v>
      </c>
      <c r="M30" s="10">
        <v>3.98</v>
      </c>
    </row>
    <row r="31" spans="1:13">
      <c r="A31" s="9">
        <v>1997</v>
      </c>
      <c r="B31" s="10">
        <v>3.53</v>
      </c>
      <c r="C31" s="10">
        <v>4.03</v>
      </c>
      <c r="D31" s="10">
        <v>1.32</v>
      </c>
      <c r="E31" s="10">
        <v>5.97</v>
      </c>
      <c r="F31" s="10">
        <v>1.61</v>
      </c>
      <c r="G31" s="10">
        <v>0.95</v>
      </c>
      <c r="H31" s="10">
        <v>2.74</v>
      </c>
      <c r="I31" s="10">
        <v>1.81</v>
      </c>
      <c r="J31" s="10">
        <v>4.24</v>
      </c>
      <c r="K31" s="10">
        <v>5.71</v>
      </c>
      <c r="L31" s="10">
        <v>1.96</v>
      </c>
      <c r="M31" s="10">
        <v>1.21</v>
      </c>
    </row>
    <row r="32" spans="1:13">
      <c r="A32" s="9">
        <v>1998</v>
      </c>
      <c r="B32" s="11" t="s">
        <v>16</v>
      </c>
      <c r="C32" s="11" t="s">
        <v>16</v>
      </c>
      <c r="D32" s="11" t="s">
        <v>16</v>
      </c>
      <c r="E32" s="11" t="s">
        <v>16</v>
      </c>
      <c r="F32" s="11" t="s">
        <v>16</v>
      </c>
      <c r="G32" s="11" t="s">
        <v>16</v>
      </c>
      <c r="H32" s="11" t="s">
        <v>16</v>
      </c>
      <c r="I32" s="11" t="s">
        <v>16</v>
      </c>
      <c r="J32" s="11" t="s">
        <v>16</v>
      </c>
      <c r="K32" s="10">
        <v>5.24</v>
      </c>
      <c r="L32" s="10">
        <v>10.29</v>
      </c>
      <c r="M32" s="10">
        <v>8.5399999999999991</v>
      </c>
    </row>
    <row r="33" spans="1:13">
      <c r="A33" s="12">
        <v>1999</v>
      </c>
      <c r="B33" s="11">
        <v>2.5</v>
      </c>
      <c r="C33" s="11">
        <v>1.1800000000000002</v>
      </c>
      <c r="D33" s="11">
        <v>2.63</v>
      </c>
      <c r="E33" s="11">
        <v>1.6700000000000004</v>
      </c>
      <c r="F33" s="11">
        <v>1.79</v>
      </c>
      <c r="G33" s="11">
        <v>2.5999999999999996</v>
      </c>
      <c r="H33" s="11">
        <v>5</v>
      </c>
      <c r="I33" s="11">
        <v>6.3100000000000005</v>
      </c>
      <c r="J33" s="11">
        <v>8.76</v>
      </c>
      <c r="K33" s="11">
        <v>15.26</v>
      </c>
      <c r="L33" s="11">
        <v>15.42</v>
      </c>
      <c r="M33" s="11">
        <v>4.05</v>
      </c>
    </row>
    <row r="34" spans="1:13">
      <c r="A34" s="12">
        <v>2000</v>
      </c>
      <c r="B34" s="10">
        <v>1.7100000000000004</v>
      </c>
      <c r="C34" s="10">
        <v>4.2</v>
      </c>
      <c r="D34" s="10">
        <v>2.0699999999999998</v>
      </c>
      <c r="E34" s="10">
        <v>3.2</v>
      </c>
      <c r="F34" s="10">
        <v>2.9899999999999998</v>
      </c>
      <c r="G34" s="10">
        <v>0.95000000000000007</v>
      </c>
      <c r="H34" s="10">
        <v>1.35</v>
      </c>
      <c r="I34" s="10">
        <v>4.09</v>
      </c>
      <c r="J34" s="10">
        <v>7.1899999999999986</v>
      </c>
      <c r="K34" s="10">
        <v>1.21</v>
      </c>
      <c r="L34" s="10">
        <v>5.79</v>
      </c>
      <c r="M34" s="10">
        <v>1.9900000000000002</v>
      </c>
    </row>
    <row r="35" spans="1:13">
      <c r="A35" s="12">
        <v>2001</v>
      </c>
      <c r="B35" s="10">
        <v>1.32</v>
      </c>
      <c r="C35" s="10">
        <v>1.02</v>
      </c>
      <c r="D35" s="10">
        <v>0.6100000000000001</v>
      </c>
      <c r="E35" s="10">
        <v>2.0800000000000005</v>
      </c>
      <c r="F35" s="10">
        <v>0.33</v>
      </c>
      <c r="G35" s="10">
        <v>2.9899999999999998</v>
      </c>
      <c r="H35" s="10">
        <v>8.3699999999999992</v>
      </c>
      <c r="I35" s="10">
        <v>5.72</v>
      </c>
      <c r="J35" s="10">
        <v>2.94</v>
      </c>
      <c r="K35" s="10">
        <v>6.92</v>
      </c>
      <c r="L35" s="10">
        <v>2.46</v>
      </c>
      <c r="M35" s="10">
        <v>8.5500000000000007</v>
      </c>
    </row>
    <row r="36" spans="1:13">
      <c r="A36" s="12">
        <v>2002</v>
      </c>
      <c r="B36" s="10">
        <v>2.77</v>
      </c>
      <c r="C36" s="10">
        <v>1.51</v>
      </c>
      <c r="D36" s="10">
        <v>1.57</v>
      </c>
      <c r="E36" s="10">
        <v>2.35</v>
      </c>
      <c r="F36" s="10">
        <v>0.70000000000000007</v>
      </c>
      <c r="G36" s="10">
        <v>2.4300000000000002</v>
      </c>
      <c r="H36" s="10">
        <v>3.6799999999999997</v>
      </c>
      <c r="I36" s="10">
        <v>2.73</v>
      </c>
      <c r="J36" s="10">
        <v>1.28</v>
      </c>
      <c r="K36" s="10">
        <v>3.83</v>
      </c>
      <c r="L36" s="10">
        <v>2.11</v>
      </c>
      <c r="M36" s="10">
        <v>3.1100000000000003</v>
      </c>
    </row>
    <row r="37" spans="1:13">
      <c r="A37" s="12">
        <v>2003</v>
      </c>
      <c r="B37" s="10">
        <v>1.32</v>
      </c>
      <c r="C37" s="10">
        <v>1.8900000000000001</v>
      </c>
      <c r="D37" s="10">
        <v>0.84999999999999987</v>
      </c>
      <c r="E37" s="10">
        <v>2.19</v>
      </c>
      <c r="F37" s="10">
        <v>0.90000000000000013</v>
      </c>
      <c r="G37" s="10">
        <v>3.0700000000000003</v>
      </c>
      <c r="H37" s="10">
        <v>1.0700000000000003</v>
      </c>
      <c r="I37" s="10">
        <v>1.4200000000000002</v>
      </c>
      <c r="J37" s="10">
        <v>1.6199999999999999</v>
      </c>
      <c r="K37" s="10">
        <v>5.4899999999999984</v>
      </c>
      <c r="L37" s="10">
        <v>8.7799999999999994</v>
      </c>
      <c r="M37" s="10">
        <v>7.2999999999999989</v>
      </c>
    </row>
    <row r="38" spans="1:13">
      <c r="A38" s="12">
        <v>2004</v>
      </c>
      <c r="B38" s="10">
        <v>1.1800000000000002</v>
      </c>
      <c r="C38" s="10">
        <v>2.2199999999999998</v>
      </c>
      <c r="D38" s="10">
        <v>3.87</v>
      </c>
      <c r="E38" s="10">
        <v>0.55000000000000004</v>
      </c>
      <c r="F38" s="10">
        <v>5.35</v>
      </c>
      <c r="G38" s="10">
        <v>3.64</v>
      </c>
      <c r="H38" s="10">
        <v>5.089999999999999</v>
      </c>
      <c r="I38" s="10">
        <v>1.9700000000000004</v>
      </c>
      <c r="J38" s="10">
        <v>3.8099999999999996</v>
      </c>
      <c r="K38" s="10">
        <v>18.700000000000003</v>
      </c>
      <c r="L38" s="10">
        <v>16.29</v>
      </c>
      <c r="M38" s="10">
        <v>2.2399999999999998</v>
      </c>
    </row>
    <row r="39" spans="1:13">
      <c r="A39" s="12">
        <v>2005</v>
      </c>
      <c r="B39" s="10">
        <v>2.61</v>
      </c>
      <c r="C39" s="10">
        <v>3.3499999999999996</v>
      </c>
      <c r="D39" s="10">
        <v>0.52</v>
      </c>
      <c r="E39" s="10">
        <v>4.5099999999999989</v>
      </c>
      <c r="F39" s="10">
        <v>3.7699999999999991</v>
      </c>
      <c r="G39" s="10">
        <v>7.3400000000000007</v>
      </c>
      <c r="H39" s="10">
        <v>4.8699999999999992</v>
      </c>
      <c r="I39" s="10">
        <v>3.4900000000000007</v>
      </c>
      <c r="J39" s="10">
        <v>7.0999999999999979</v>
      </c>
      <c r="K39" s="10">
        <v>13.889999999999999</v>
      </c>
      <c r="L39" s="10">
        <v>7.2199999999999989</v>
      </c>
      <c r="M39" s="10">
        <v>1.49</v>
      </c>
    </row>
    <row r="40" spans="1:13">
      <c r="A40" s="12">
        <v>2006</v>
      </c>
      <c r="B40" s="10">
        <v>4.32</v>
      </c>
      <c r="C40" s="10">
        <v>1.8500000000000003</v>
      </c>
      <c r="D40" s="10">
        <v>1.9900000000000002</v>
      </c>
      <c r="E40" s="10">
        <v>1.6100000000000003</v>
      </c>
      <c r="F40" s="10">
        <v>7.9899999999999984</v>
      </c>
      <c r="G40" s="10">
        <v>5.3500000000000005</v>
      </c>
      <c r="H40" s="10">
        <v>4.9899999999999993</v>
      </c>
      <c r="I40" s="10">
        <v>3.7299999999999991</v>
      </c>
      <c r="J40" s="10">
        <v>4.83</v>
      </c>
      <c r="K40" s="10">
        <v>13.509999999999998</v>
      </c>
      <c r="L40" s="10">
        <v>3.6199999999999997</v>
      </c>
      <c r="M40" s="10">
        <v>2.6100000000000003</v>
      </c>
    </row>
    <row r="41" spans="1:13">
      <c r="A41" s="12">
        <v>2007</v>
      </c>
      <c r="B41" s="10">
        <v>1.5600000000000003</v>
      </c>
      <c r="C41" s="10">
        <v>1.4600000000000002</v>
      </c>
      <c r="D41" s="10">
        <v>3.28</v>
      </c>
      <c r="E41" s="10">
        <v>0.70000000000000007</v>
      </c>
      <c r="F41" s="10">
        <v>1.1200000000000001</v>
      </c>
      <c r="G41" s="10">
        <v>1.6500000000000004</v>
      </c>
      <c r="H41" s="10">
        <v>2.6099999999999994</v>
      </c>
      <c r="I41" s="10">
        <v>2.4999999999999996</v>
      </c>
      <c r="J41" s="10">
        <v>3.9400000000000004</v>
      </c>
      <c r="K41" s="10">
        <v>8.7899999999999991</v>
      </c>
      <c r="L41" s="10">
        <v>0.58000000000000007</v>
      </c>
      <c r="M41" s="10">
        <v>2.8499999999999996</v>
      </c>
    </row>
    <row r="42" spans="1:13">
      <c r="A42" s="12">
        <v>2008</v>
      </c>
      <c r="B42" s="10">
        <v>4.91</v>
      </c>
      <c r="C42" s="10">
        <v>1.5900000000000003</v>
      </c>
      <c r="D42" s="10">
        <v>2.38</v>
      </c>
      <c r="E42" s="10">
        <v>2.5500000000000003</v>
      </c>
      <c r="F42" s="10">
        <v>1.6600000000000001</v>
      </c>
      <c r="G42" s="10">
        <v>1.58</v>
      </c>
      <c r="H42" s="10">
        <v>2.11</v>
      </c>
      <c r="I42" s="10">
        <v>3.16</v>
      </c>
      <c r="J42" s="10">
        <v>6.129999999999999</v>
      </c>
      <c r="K42" s="10">
        <v>8.8399999999999981</v>
      </c>
      <c r="L42" s="10">
        <v>5.3699999999999992</v>
      </c>
      <c r="M42" s="10">
        <v>2.67</v>
      </c>
    </row>
    <row r="43" spans="1:13">
      <c r="A43" s="12">
        <v>2009</v>
      </c>
      <c r="B43" s="10">
        <v>1.57</v>
      </c>
      <c r="C43" s="10">
        <v>1.9500000000000002</v>
      </c>
      <c r="D43" s="10">
        <v>1.8800000000000003</v>
      </c>
      <c r="E43" s="10">
        <v>0.95000000000000007</v>
      </c>
      <c r="F43" s="10">
        <v>7.5299999999999994</v>
      </c>
      <c r="G43" s="10">
        <v>3.34</v>
      </c>
      <c r="H43" s="10">
        <v>2.2200000000000002</v>
      </c>
      <c r="I43" s="10">
        <v>2.4099999999999993</v>
      </c>
      <c r="J43" s="10">
        <v>0.94</v>
      </c>
      <c r="K43" s="10">
        <v>6.69</v>
      </c>
      <c r="L43" s="10">
        <v>2.4799999999999995</v>
      </c>
      <c r="M43" s="10">
        <v>4.1199999999999992</v>
      </c>
    </row>
    <row r="44" spans="1:13">
      <c r="A44" s="12">
        <v>2010</v>
      </c>
      <c r="B44" s="10">
        <v>1.2200000000000004</v>
      </c>
      <c r="C44" s="10">
        <v>2.7800000000000002</v>
      </c>
      <c r="D44" s="10">
        <v>4.3299999999999992</v>
      </c>
      <c r="E44" s="10">
        <v>5.15</v>
      </c>
      <c r="F44" s="10">
        <v>6.7899999999999991</v>
      </c>
      <c r="G44" s="10">
        <v>4.2899999999999991</v>
      </c>
      <c r="H44" s="10">
        <v>10.649999999999997</v>
      </c>
      <c r="I44" s="10">
        <v>10.049999999999999</v>
      </c>
      <c r="J44" s="10">
        <v>3.67</v>
      </c>
      <c r="K44" s="10">
        <v>15.099999999999996</v>
      </c>
      <c r="L44" s="10">
        <v>6.7899999999999983</v>
      </c>
      <c r="M44" s="10">
        <v>6.8100000000000005</v>
      </c>
    </row>
    <row r="45" spans="1:13">
      <c r="A45" s="12">
        <v>2011</v>
      </c>
      <c r="B45" s="10">
        <v>2.1100000000000003</v>
      </c>
      <c r="C45" s="10">
        <v>1.02</v>
      </c>
      <c r="D45" s="10">
        <v>2.09</v>
      </c>
      <c r="E45" s="10">
        <v>3.57</v>
      </c>
      <c r="F45" s="10">
        <v>5.78</v>
      </c>
      <c r="G45" s="10">
        <v>1.4300000000000002</v>
      </c>
      <c r="H45" s="10">
        <v>8.9199999999999982</v>
      </c>
      <c r="I45" s="10">
        <v>9.1800000000000015</v>
      </c>
      <c r="J45" s="10">
        <v>8.91</v>
      </c>
      <c r="K45" s="10">
        <v>3.0200000000000005</v>
      </c>
      <c r="L45" s="10">
        <v>7.7499999999999982</v>
      </c>
      <c r="M45" s="10">
        <v>8.7799999999999958</v>
      </c>
    </row>
    <row r="46" spans="1:13">
      <c r="A46" s="12">
        <v>2012</v>
      </c>
      <c r="B46" s="13">
        <v>4.2700000000000005</v>
      </c>
      <c r="C46" s="13">
        <v>1.3779999999999997</v>
      </c>
      <c r="D46" s="13">
        <v>2.165</v>
      </c>
      <c r="E46" s="13">
        <v>5.1449999999999996</v>
      </c>
      <c r="F46" s="13">
        <v>8.8249999999999993</v>
      </c>
      <c r="G46" s="13">
        <v>0.20500000000000002</v>
      </c>
      <c r="H46" s="13">
        <v>7.468</v>
      </c>
      <c r="I46" s="13">
        <v>2.605</v>
      </c>
      <c r="J46" s="13">
        <v>2.2900000000000005</v>
      </c>
      <c r="K46" s="13">
        <v>20.268000000000001</v>
      </c>
      <c r="L46" s="13">
        <v>0.875</v>
      </c>
      <c r="M46" s="13">
        <v>2.2709999999999999</v>
      </c>
    </row>
    <row r="47" spans="1:13">
      <c r="A47" s="12">
        <v>2013</v>
      </c>
      <c r="B47" s="11">
        <v>2.0550000000000002</v>
      </c>
      <c r="C47" s="11">
        <v>0.9910000000000001</v>
      </c>
      <c r="D47" s="11">
        <v>1.863</v>
      </c>
      <c r="E47" s="11">
        <v>2.8719999999999999</v>
      </c>
      <c r="F47" s="11">
        <v>5.1320000000000006</v>
      </c>
      <c r="G47" s="11">
        <v>2.9949999999999997</v>
      </c>
      <c r="H47" s="11">
        <v>3.5569999999999999</v>
      </c>
      <c r="I47" s="11">
        <v>3.1159999999999997</v>
      </c>
      <c r="J47" s="11">
        <v>2.6920000000000002</v>
      </c>
      <c r="K47" s="11">
        <v>3.8509999999999995</v>
      </c>
      <c r="L47" s="11">
        <v>3.51</v>
      </c>
      <c r="M47" s="11">
        <v>7.43</v>
      </c>
    </row>
    <row r="48" spans="1:13">
      <c r="A48" s="9">
        <v>2014</v>
      </c>
      <c r="B48" s="10">
        <v>1.5929999999999997</v>
      </c>
      <c r="C48" s="10">
        <v>1.536</v>
      </c>
      <c r="D48" s="10">
        <v>0.46099999999999997</v>
      </c>
      <c r="E48" s="10">
        <v>2.9400000000000004</v>
      </c>
      <c r="F48" s="10">
        <v>3.6520000000000006</v>
      </c>
      <c r="G48" s="10">
        <v>1.702</v>
      </c>
      <c r="H48" s="10">
        <v>1.6779999999999997</v>
      </c>
      <c r="I48" s="10">
        <v>5.4250000000000016</v>
      </c>
      <c r="J48" s="10">
        <v>2.3740000000000001</v>
      </c>
      <c r="K48" s="10">
        <v>3.616000000000001</v>
      </c>
      <c r="L48" s="10">
        <v>10.754000000000001</v>
      </c>
      <c r="M48" s="10">
        <v>3.7629999999999999</v>
      </c>
    </row>
    <row r="49" spans="1:13">
      <c r="A49" s="9">
        <v>2015</v>
      </c>
      <c r="B49" s="10">
        <v>1.742</v>
      </c>
      <c r="C49" s="10">
        <v>1.6539999999999999</v>
      </c>
      <c r="D49" s="10">
        <v>1.0819999999999999</v>
      </c>
      <c r="E49" s="10">
        <v>2.5509999999999997</v>
      </c>
      <c r="F49" s="10">
        <v>0.187</v>
      </c>
      <c r="G49" s="10">
        <v>1.7760000000000002</v>
      </c>
      <c r="H49" s="10">
        <v>0.87700000000000011</v>
      </c>
      <c r="I49" s="10">
        <v>2.7449999999999997</v>
      </c>
      <c r="J49" s="10">
        <v>2.4589999999999996</v>
      </c>
      <c r="K49" s="10">
        <v>5.5410000000000004</v>
      </c>
      <c r="L49" s="10">
        <v>4.774</v>
      </c>
      <c r="M49" s="10">
        <v>1.89</v>
      </c>
    </row>
    <row r="50" spans="1:13">
      <c r="A50" s="9">
        <v>2016</v>
      </c>
      <c r="B50" s="10">
        <v>1.3399999999999999</v>
      </c>
      <c r="C50" s="10">
        <v>2.34</v>
      </c>
      <c r="D50" s="10">
        <v>2.073</v>
      </c>
      <c r="E50" s="10">
        <v>1.4779999999999998</v>
      </c>
      <c r="F50" s="10">
        <v>1.538</v>
      </c>
      <c r="G50" s="10">
        <v>1.008</v>
      </c>
      <c r="H50" s="10">
        <v>4.2759999999999998</v>
      </c>
      <c r="I50" s="10">
        <v>6.37</v>
      </c>
      <c r="J50" s="10">
        <v>4.9319999999999995</v>
      </c>
      <c r="K50" s="10">
        <v>2.0529999999999999</v>
      </c>
      <c r="L50" s="10">
        <v>6.2839999999999998</v>
      </c>
      <c r="M50" s="10">
        <v>1.8560000000000001</v>
      </c>
    </row>
    <row r="51" spans="1:13">
      <c r="A51" s="9">
        <v>2017</v>
      </c>
      <c r="B51" s="10">
        <v>3.27</v>
      </c>
      <c r="C51" s="10">
        <v>1.18</v>
      </c>
      <c r="D51" s="10">
        <v>1.68</v>
      </c>
      <c r="E51" s="10">
        <v>4.09</v>
      </c>
      <c r="F51" s="10">
        <v>5.04</v>
      </c>
      <c r="G51" s="10">
        <v>8.84</v>
      </c>
      <c r="H51" s="10">
        <v>2.89</v>
      </c>
      <c r="I51" s="10">
        <v>4.93</v>
      </c>
      <c r="J51" s="10">
        <v>12.84</v>
      </c>
      <c r="K51" s="10">
        <v>7.27</v>
      </c>
      <c r="L51" s="10">
        <v>2.44</v>
      </c>
      <c r="M51" s="10">
        <v>4.78</v>
      </c>
    </row>
    <row r="52" spans="1:13">
      <c r="A52" s="9">
        <v>2018</v>
      </c>
      <c r="B52" s="10">
        <v>3.69</v>
      </c>
      <c r="C52" s="10">
        <v>1.1299999999999999</v>
      </c>
      <c r="D52" s="10">
        <v>0.36</v>
      </c>
      <c r="E52" s="10">
        <v>2.61</v>
      </c>
      <c r="F52" s="10">
        <v>2.94</v>
      </c>
      <c r="G52" s="10">
        <v>2.4</v>
      </c>
      <c r="H52" s="10">
        <v>3.59</v>
      </c>
      <c r="I52" s="10">
        <v>2.59</v>
      </c>
      <c r="J52" s="10">
        <v>3.87</v>
      </c>
      <c r="K52" s="10">
        <v>5.3</v>
      </c>
      <c r="L52" s="10">
        <v>5.33</v>
      </c>
      <c r="M52" s="10">
        <v>3.4</v>
      </c>
    </row>
    <row r="53" spans="1:13">
      <c r="A53" s="9">
        <v>2019</v>
      </c>
      <c r="B53" s="12">
        <v>1.36</v>
      </c>
      <c r="C53" s="11">
        <v>1.96</v>
      </c>
      <c r="D53" s="11">
        <v>0.63</v>
      </c>
      <c r="E53" s="11">
        <v>1.23</v>
      </c>
      <c r="F53" s="11">
        <v>1.23</v>
      </c>
      <c r="G53" s="11">
        <v>1.19</v>
      </c>
      <c r="H53" s="11">
        <v>2.88</v>
      </c>
      <c r="I53" s="11">
        <v>5.15</v>
      </c>
      <c r="J53" s="11">
        <v>5.37</v>
      </c>
      <c r="K53" s="11">
        <v>1.03</v>
      </c>
      <c r="L53" s="11">
        <v>4.07</v>
      </c>
      <c r="M53" s="11">
        <v>5.36</v>
      </c>
    </row>
    <row r="54" spans="1:13">
      <c r="A54" s="9">
        <v>2020</v>
      </c>
      <c r="B54" s="12">
        <v>4.67</v>
      </c>
      <c r="C54" s="11">
        <v>5.97</v>
      </c>
      <c r="D54" s="11">
        <v>2.77</v>
      </c>
      <c r="E54" s="11">
        <v>1.42</v>
      </c>
      <c r="F54" s="11">
        <v>0.4</v>
      </c>
      <c r="G54" s="11">
        <v>0.52</v>
      </c>
      <c r="H54" s="11">
        <v>5.45</v>
      </c>
      <c r="I54" s="11">
        <v>4.0999999999999996</v>
      </c>
      <c r="J54" s="11">
        <v>3.34</v>
      </c>
      <c r="K54" s="11">
        <v>6.27</v>
      </c>
      <c r="L54" s="11">
        <v>6.29</v>
      </c>
      <c r="M54" s="11">
        <v>3.7</v>
      </c>
    </row>
    <row r="55" spans="1:13">
      <c r="A55" s="9">
        <v>2021</v>
      </c>
      <c r="B55" s="12">
        <v>1.08</v>
      </c>
      <c r="C55" s="11">
        <v>1.43</v>
      </c>
      <c r="D55" s="11">
        <v>1.77</v>
      </c>
      <c r="E55" s="11">
        <v>1.21</v>
      </c>
      <c r="F55" s="11">
        <v>0.59</v>
      </c>
      <c r="G55" s="11">
        <v>3.06</v>
      </c>
      <c r="H55" s="11">
        <v>1.99</v>
      </c>
      <c r="I55" s="11">
        <v>4.21</v>
      </c>
      <c r="J55" s="11">
        <v>4.1500000000000004</v>
      </c>
      <c r="K55" s="11">
        <v>4.1500000000000004</v>
      </c>
      <c r="L55" s="11">
        <v>4.32</v>
      </c>
      <c r="M55" s="11">
        <v>4.25</v>
      </c>
    </row>
    <row r="57" spans="1:13">
      <c r="A57" s="32" t="s">
        <v>17</v>
      </c>
    </row>
    <row r="58" spans="1:13">
      <c r="B58" s="31" t="s">
        <v>18</v>
      </c>
    </row>
    <row r="59" spans="1:13">
      <c r="A59" s="31" t="s">
        <v>19</v>
      </c>
    </row>
  </sheetData>
  <mergeCells count="3">
    <mergeCell ref="D2:K2"/>
    <mergeCell ref="D3:K3"/>
    <mergeCell ref="D4:K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W22"/>
  <sheetViews>
    <sheetView workbookViewId="0">
      <selection activeCell="A2" sqref="A2:H2"/>
    </sheetView>
  </sheetViews>
  <sheetFormatPr defaultRowHeight="15"/>
  <cols>
    <col min="1" max="1" width="11" bestFit="1" customWidth="1"/>
  </cols>
  <sheetData>
    <row r="2" spans="1:49">
      <c r="A2" s="33" t="s">
        <v>2</v>
      </c>
      <c r="B2" s="34"/>
      <c r="C2" s="34"/>
      <c r="D2" s="34"/>
      <c r="E2" s="34"/>
      <c r="F2" s="34"/>
      <c r="G2" s="34"/>
      <c r="H2" s="34"/>
    </row>
    <row r="5" spans="1:49">
      <c r="A5" s="3" t="s">
        <v>18</v>
      </c>
      <c r="B5" s="5">
        <v>1972</v>
      </c>
      <c r="C5" s="5">
        <v>1973</v>
      </c>
      <c r="D5" s="5">
        <v>1974</v>
      </c>
      <c r="E5" s="5">
        <v>1975</v>
      </c>
      <c r="F5" s="5">
        <v>1976</v>
      </c>
      <c r="G5" s="5">
        <v>1977</v>
      </c>
      <c r="H5" s="5">
        <v>1978</v>
      </c>
      <c r="I5" s="5">
        <v>1979</v>
      </c>
      <c r="J5" s="5">
        <v>1980</v>
      </c>
      <c r="K5" s="5">
        <v>1981</v>
      </c>
      <c r="L5" s="5">
        <v>1982</v>
      </c>
      <c r="M5" s="5">
        <v>1983</v>
      </c>
      <c r="N5" s="5">
        <v>1984</v>
      </c>
      <c r="O5" s="5">
        <v>1985</v>
      </c>
      <c r="P5" s="5">
        <v>1986</v>
      </c>
      <c r="Q5" s="5">
        <v>1987</v>
      </c>
      <c r="R5" s="5">
        <v>1988</v>
      </c>
      <c r="S5" s="5">
        <v>1989</v>
      </c>
      <c r="T5" s="5">
        <v>1990</v>
      </c>
      <c r="U5" s="5">
        <v>1991</v>
      </c>
      <c r="V5" s="5">
        <v>1992</v>
      </c>
      <c r="W5" s="5">
        <v>1993</v>
      </c>
      <c r="X5" s="5">
        <v>1994</v>
      </c>
      <c r="Y5" s="5">
        <v>1995</v>
      </c>
      <c r="Z5" s="5">
        <v>1996</v>
      </c>
      <c r="AA5" s="5">
        <v>1997</v>
      </c>
      <c r="AB5" s="5">
        <v>1998</v>
      </c>
      <c r="AC5" s="4">
        <v>1999</v>
      </c>
      <c r="AD5" s="4">
        <v>2000</v>
      </c>
      <c r="AE5" s="4">
        <v>2001</v>
      </c>
      <c r="AF5" s="4">
        <v>2002</v>
      </c>
      <c r="AG5" s="4">
        <v>2003</v>
      </c>
      <c r="AH5" s="4">
        <v>2004</v>
      </c>
      <c r="AI5" s="4">
        <v>2005</v>
      </c>
      <c r="AJ5" s="4">
        <v>2006</v>
      </c>
      <c r="AK5" s="4">
        <v>2007</v>
      </c>
      <c r="AL5" s="4">
        <v>2008</v>
      </c>
      <c r="AM5" s="4">
        <v>2009</v>
      </c>
      <c r="AN5" s="4">
        <v>2010</v>
      </c>
      <c r="AO5" s="4">
        <v>2011</v>
      </c>
      <c r="AP5" s="4">
        <v>2012</v>
      </c>
      <c r="AQ5" s="4">
        <v>2013</v>
      </c>
      <c r="AR5" s="5">
        <v>2014</v>
      </c>
      <c r="AS5" s="5">
        <v>2015</v>
      </c>
      <c r="AT5" s="5">
        <v>2016</v>
      </c>
      <c r="AU5" s="5">
        <v>2017</v>
      </c>
      <c r="AV5" s="5">
        <v>2018</v>
      </c>
      <c r="AW5" s="5">
        <v>2019</v>
      </c>
    </row>
    <row r="6" spans="1:49">
      <c r="A6" s="3" t="s">
        <v>4</v>
      </c>
      <c r="B6" s="6">
        <v>3.32</v>
      </c>
      <c r="C6" s="6">
        <v>1.43</v>
      </c>
      <c r="D6" s="6">
        <v>5.07</v>
      </c>
      <c r="E6" s="6">
        <v>2.15</v>
      </c>
      <c r="F6" s="6">
        <v>2.12</v>
      </c>
      <c r="G6" s="6">
        <v>1.1299999999999999</v>
      </c>
      <c r="H6" s="6">
        <v>1.27</v>
      </c>
      <c r="I6" s="6">
        <v>3.18</v>
      </c>
      <c r="J6" s="6">
        <v>2.31</v>
      </c>
      <c r="K6" s="6">
        <v>0.63</v>
      </c>
      <c r="L6" s="6">
        <v>2.46</v>
      </c>
      <c r="M6" s="6">
        <v>1.48</v>
      </c>
      <c r="N6" s="6">
        <v>2.89</v>
      </c>
      <c r="O6" s="6">
        <v>2.35</v>
      </c>
      <c r="P6" s="6">
        <v>2.34</v>
      </c>
      <c r="Q6" s="6">
        <v>2.66</v>
      </c>
      <c r="R6" s="6">
        <v>4.07</v>
      </c>
      <c r="S6" s="6">
        <v>3.25</v>
      </c>
      <c r="T6" s="6">
        <v>3.32</v>
      </c>
      <c r="U6" s="6">
        <v>2.85</v>
      </c>
      <c r="V6" s="6">
        <v>3.07</v>
      </c>
      <c r="W6" s="6">
        <v>2</v>
      </c>
      <c r="X6" s="6">
        <v>2.23</v>
      </c>
      <c r="Y6" s="6">
        <v>0.85</v>
      </c>
      <c r="Z6" s="6">
        <v>3.11</v>
      </c>
      <c r="AA6" s="6">
        <v>3.53</v>
      </c>
      <c r="AB6" s="7" t="s">
        <v>16</v>
      </c>
      <c r="AC6" s="7">
        <v>2.5</v>
      </c>
      <c r="AD6" s="6">
        <v>1.7100000000000004</v>
      </c>
      <c r="AE6" s="6">
        <v>1.32</v>
      </c>
      <c r="AF6" s="6">
        <v>2.77</v>
      </c>
      <c r="AG6" s="6">
        <v>1.32</v>
      </c>
      <c r="AH6" s="6">
        <v>1.1800000000000002</v>
      </c>
      <c r="AI6" s="6">
        <v>2.61</v>
      </c>
      <c r="AJ6" s="6">
        <v>4.32</v>
      </c>
      <c r="AK6" s="6">
        <v>1.5600000000000003</v>
      </c>
      <c r="AL6" s="6">
        <v>4.91</v>
      </c>
      <c r="AM6" s="6">
        <v>1.57</v>
      </c>
      <c r="AN6" s="6">
        <v>1.2200000000000004</v>
      </c>
      <c r="AO6" s="6">
        <v>2.1100000000000003</v>
      </c>
      <c r="AP6" s="8">
        <v>4.2700000000000005</v>
      </c>
      <c r="AQ6" s="7">
        <v>2.0550000000000002</v>
      </c>
      <c r="AR6" s="6">
        <v>1.5929999999999997</v>
      </c>
      <c r="AS6" s="6">
        <v>1.742</v>
      </c>
      <c r="AT6" s="6">
        <v>1.3399999999999999</v>
      </c>
      <c r="AU6" s="6">
        <v>3.27</v>
      </c>
      <c r="AV6" s="6">
        <v>3.69</v>
      </c>
      <c r="AW6" s="6">
        <v>1.3619999999999999</v>
      </c>
    </row>
    <row r="7" spans="1:49">
      <c r="A7" s="3" t="s">
        <v>5</v>
      </c>
      <c r="B7" s="6">
        <v>2.2799999999999998</v>
      </c>
      <c r="C7" s="6">
        <v>1.99</v>
      </c>
      <c r="D7" s="6">
        <v>1.75</v>
      </c>
      <c r="E7" s="6">
        <v>1.67</v>
      </c>
      <c r="F7" s="6">
        <v>8.02</v>
      </c>
      <c r="G7" s="6">
        <v>0.59</v>
      </c>
      <c r="H7" s="6">
        <v>1.27</v>
      </c>
      <c r="I7" s="6">
        <v>1.81</v>
      </c>
      <c r="J7" s="6">
        <v>1.69</v>
      </c>
      <c r="K7" s="6">
        <v>3.43</v>
      </c>
      <c r="L7" s="6">
        <v>3.77</v>
      </c>
      <c r="M7" s="6">
        <v>0.48</v>
      </c>
      <c r="N7" s="6">
        <v>2.83</v>
      </c>
      <c r="O7" s="6">
        <v>1.87</v>
      </c>
      <c r="P7" s="6">
        <v>1.37</v>
      </c>
      <c r="Q7" s="6">
        <v>0.76</v>
      </c>
      <c r="R7" s="6">
        <v>2.0099999999999998</v>
      </c>
      <c r="S7" s="6">
        <v>5.46</v>
      </c>
      <c r="T7" s="6">
        <v>2.3199999999999998</v>
      </c>
      <c r="U7" s="6">
        <v>2.4700000000000002</v>
      </c>
      <c r="V7" s="6">
        <v>1.56</v>
      </c>
      <c r="W7" s="6">
        <v>2.4700000000000002</v>
      </c>
      <c r="X7" s="6">
        <v>2.62</v>
      </c>
      <c r="Y7" s="6">
        <v>2.2400000000000002</v>
      </c>
      <c r="Z7" s="6">
        <v>4.82</v>
      </c>
      <c r="AA7" s="6">
        <v>4.03</v>
      </c>
      <c r="AB7" s="7" t="s">
        <v>16</v>
      </c>
      <c r="AC7" s="7">
        <v>1.1800000000000002</v>
      </c>
      <c r="AD7" s="6">
        <v>4.2</v>
      </c>
      <c r="AE7" s="6">
        <v>1.02</v>
      </c>
      <c r="AF7" s="6">
        <v>1.51</v>
      </c>
      <c r="AG7" s="6">
        <v>1.8900000000000001</v>
      </c>
      <c r="AH7" s="6">
        <v>2.2199999999999998</v>
      </c>
      <c r="AI7" s="6">
        <v>3.3499999999999996</v>
      </c>
      <c r="AJ7" s="6">
        <v>1.8500000000000003</v>
      </c>
      <c r="AK7" s="6">
        <v>1.4600000000000002</v>
      </c>
      <c r="AL7" s="6">
        <v>1.5900000000000003</v>
      </c>
      <c r="AM7" s="6">
        <v>1.9500000000000002</v>
      </c>
      <c r="AN7" s="6">
        <v>2.7800000000000002</v>
      </c>
      <c r="AO7" s="6">
        <v>1.02</v>
      </c>
      <c r="AP7" s="8">
        <v>1.3779999999999997</v>
      </c>
      <c r="AQ7" s="7">
        <v>0.9910000000000001</v>
      </c>
      <c r="AR7" s="6">
        <v>1.536</v>
      </c>
      <c r="AS7" s="6">
        <v>1.6539999999999999</v>
      </c>
      <c r="AT7" s="6">
        <v>2.34</v>
      </c>
      <c r="AU7" s="6">
        <v>1.18</v>
      </c>
      <c r="AV7" s="6">
        <v>1.1299999999999999</v>
      </c>
      <c r="AW7" s="6">
        <v>1.9640000000000004</v>
      </c>
    </row>
    <row r="8" spans="1:49">
      <c r="A8" s="3" t="s">
        <v>6</v>
      </c>
      <c r="B8" s="6">
        <v>3.24</v>
      </c>
      <c r="C8" s="6">
        <v>1.46</v>
      </c>
      <c r="D8" s="6">
        <v>2.61</v>
      </c>
      <c r="E8" s="6">
        <v>1.1399999999999999</v>
      </c>
      <c r="F8" s="6">
        <v>3.11</v>
      </c>
      <c r="G8" s="6">
        <v>1.36</v>
      </c>
      <c r="H8" s="6">
        <v>5.0599999999999996</v>
      </c>
      <c r="I8" s="6">
        <v>3.37</v>
      </c>
      <c r="J8" s="6">
        <v>0.62</v>
      </c>
      <c r="K8" s="6">
        <v>1.33</v>
      </c>
      <c r="L8" s="6">
        <v>2.38</v>
      </c>
      <c r="M8" s="6">
        <v>0.86</v>
      </c>
      <c r="N8" s="6">
        <v>1.34</v>
      </c>
      <c r="O8" s="6">
        <v>3.92</v>
      </c>
      <c r="P8" s="6">
        <v>1.98</v>
      </c>
      <c r="Q8" s="6">
        <v>1.67</v>
      </c>
      <c r="R8" s="6">
        <v>1.75</v>
      </c>
      <c r="S8" s="6">
        <v>2.38</v>
      </c>
      <c r="T8" s="6">
        <v>4.43</v>
      </c>
      <c r="U8" s="6">
        <v>2.8</v>
      </c>
      <c r="V8" s="6">
        <v>2.38</v>
      </c>
      <c r="W8" s="6">
        <v>1.1599999999999999</v>
      </c>
      <c r="X8" s="6">
        <v>0.83</v>
      </c>
      <c r="Y8" s="6">
        <v>1.45</v>
      </c>
      <c r="Z8" s="6">
        <v>0.83</v>
      </c>
      <c r="AA8" s="6">
        <v>1.32</v>
      </c>
      <c r="AB8" s="7" t="s">
        <v>16</v>
      </c>
      <c r="AC8" s="7">
        <v>2.63</v>
      </c>
      <c r="AD8" s="6">
        <v>2.0699999999999998</v>
      </c>
      <c r="AE8" s="6">
        <v>0.6100000000000001</v>
      </c>
      <c r="AF8" s="6">
        <v>1.57</v>
      </c>
      <c r="AG8" s="6">
        <v>0.84999999999999987</v>
      </c>
      <c r="AH8" s="6">
        <v>3.87</v>
      </c>
      <c r="AI8" s="6">
        <v>0.52</v>
      </c>
      <c r="AJ8" s="6">
        <v>1.9900000000000002</v>
      </c>
      <c r="AK8" s="6">
        <v>3.28</v>
      </c>
      <c r="AL8" s="6">
        <v>2.38</v>
      </c>
      <c r="AM8" s="6">
        <v>1.8800000000000003</v>
      </c>
      <c r="AN8" s="6">
        <v>4.3299999999999992</v>
      </c>
      <c r="AO8" s="6">
        <v>2.09</v>
      </c>
      <c r="AP8" s="8">
        <v>2.165</v>
      </c>
      <c r="AQ8" s="7">
        <v>1.863</v>
      </c>
      <c r="AR8" s="6">
        <v>0.46099999999999997</v>
      </c>
      <c r="AS8" s="6">
        <v>1.0819999999999999</v>
      </c>
      <c r="AT8" s="6">
        <v>2.073</v>
      </c>
      <c r="AU8" s="6">
        <v>1.68</v>
      </c>
      <c r="AV8" s="6">
        <v>0.36</v>
      </c>
      <c r="AW8" s="6">
        <v>0.63100000000000001</v>
      </c>
    </row>
    <row r="9" spans="1:49">
      <c r="A9" s="3" t="s">
        <v>7</v>
      </c>
      <c r="B9" s="6">
        <v>1.9</v>
      </c>
      <c r="C9" s="6">
        <v>1.46</v>
      </c>
      <c r="D9" s="6">
        <v>1.48</v>
      </c>
      <c r="E9" s="6">
        <v>1.59</v>
      </c>
      <c r="F9" s="6">
        <v>2.33</v>
      </c>
      <c r="G9" s="6">
        <v>2.73</v>
      </c>
      <c r="H9" s="6">
        <v>8.67</v>
      </c>
      <c r="I9" s="6">
        <v>2.46</v>
      </c>
      <c r="J9" s="6">
        <v>4.01</v>
      </c>
      <c r="K9" s="6">
        <v>8.27</v>
      </c>
      <c r="L9" s="6">
        <v>2.41</v>
      </c>
      <c r="M9" s="6">
        <v>2.4500000000000002</v>
      </c>
      <c r="N9" s="6">
        <v>6</v>
      </c>
      <c r="O9" s="6">
        <v>1.61</v>
      </c>
      <c r="P9" s="6">
        <v>3.72</v>
      </c>
      <c r="Q9" s="6">
        <v>3.44</v>
      </c>
      <c r="R9" s="6">
        <v>0.69</v>
      </c>
      <c r="S9" s="6">
        <v>3.5</v>
      </c>
      <c r="T9" s="6">
        <v>9.59</v>
      </c>
      <c r="U9" s="6">
        <v>2.06</v>
      </c>
      <c r="V9" s="6">
        <v>2.1</v>
      </c>
      <c r="W9" s="6">
        <v>4</v>
      </c>
      <c r="X9" s="6">
        <v>1.1399999999999999</v>
      </c>
      <c r="Y9" s="6">
        <v>0.72</v>
      </c>
      <c r="Z9" s="6">
        <v>3.52</v>
      </c>
      <c r="AA9" s="6">
        <v>5.97</v>
      </c>
      <c r="AB9" s="7" t="s">
        <v>16</v>
      </c>
      <c r="AC9" s="7">
        <v>1.6700000000000004</v>
      </c>
      <c r="AD9" s="6">
        <v>3.2</v>
      </c>
      <c r="AE9" s="6">
        <v>2.0800000000000005</v>
      </c>
      <c r="AF9" s="6">
        <v>2.35</v>
      </c>
      <c r="AG9" s="6">
        <v>2.19</v>
      </c>
      <c r="AH9" s="6">
        <v>0.55000000000000004</v>
      </c>
      <c r="AI9" s="6">
        <v>4.5099999999999989</v>
      </c>
      <c r="AJ9" s="6">
        <v>1.6100000000000003</v>
      </c>
      <c r="AK9" s="6">
        <v>0.70000000000000007</v>
      </c>
      <c r="AL9" s="6">
        <v>2.5500000000000003</v>
      </c>
      <c r="AM9" s="6">
        <v>0.95000000000000007</v>
      </c>
      <c r="AN9" s="6">
        <v>5.15</v>
      </c>
      <c r="AO9" s="6">
        <v>3.57</v>
      </c>
      <c r="AP9" s="8">
        <v>5.1449999999999996</v>
      </c>
      <c r="AQ9" s="7">
        <v>2.8719999999999999</v>
      </c>
      <c r="AR9" s="6">
        <v>2.9400000000000004</v>
      </c>
      <c r="AS9" s="6">
        <v>2.5509999999999997</v>
      </c>
      <c r="AT9" s="6">
        <v>1.4779999999999998</v>
      </c>
      <c r="AU9" s="6">
        <v>4.09</v>
      </c>
      <c r="AV9" s="6">
        <v>2.61</v>
      </c>
      <c r="AW9" s="6">
        <v>1.2290000000000001</v>
      </c>
    </row>
    <row r="10" spans="1:49">
      <c r="A10" s="3" t="s">
        <v>8</v>
      </c>
      <c r="B10" s="6">
        <v>1.22</v>
      </c>
      <c r="C10" s="6">
        <v>0.86</v>
      </c>
      <c r="D10" s="6">
        <v>0.93</v>
      </c>
      <c r="E10" s="6">
        <v>3.1</v>
      </c>
      <c r="F10" s="6">
        <v>1.73</v>
      </c>
      <c r="G10" s="6">
        <v>0.66</v>
      </c>
      <c r="H10" s="6">
        <v>2.37</v>
      </c>
      <c r="I10" s="6">
        <v>9.52</v>
      </c>
      <c r="J10" s="6">
        <v>2.2200000000000002</v>
      </c>
      <c r="K10" s="6">
        <v>5.87</v>
      </c>
      <c r="L10" s="6">
        <v>2.61</v>
      </c>
      <c r="M10" s="6">
        <v>9.77</v>
      </c>
      <c r="N10" s="6">
        <v>5.21</v>
      </c>
      <c r="O10" s="6">
        <v>1.06</v>
      </c>
      <c r="P10" s="6">
        <v>3.8</v>
      </c>
      <c r="Q10" s="6">
        <v>26.86</v>
      </c>
      <c r="R10" s="6">
        <v>2.11</v>
      </c>
      <c r="S10" s="6">
        <v>1.4</v>
      </c>
      <c r="T10" s="6">
        <v>4.05</v>
      </c>
      <c r="U10" s="6">
        <v>0.9</v>
      </c>
      <c r="V10" s="6">
        <v>6.98</v>
      </c>
      <c r="W10" s="6">
        <v>5.23</v>
      </c>
      <c r="X10" s="6">
        <v>3.08</v>
      </c>
      <c r="Y10" s="6">
        <v>1.43</v>
      </c>
      <c r="Z10" s="6">
        <v>2.0099999999999998</v>
      </c>
      <c r="AA10" s="6">
        <v>1.61</v>
      </c>
      <c r="AB10" s="7" t="s">
        <v>16</v>
      </c>
      <c r="AC10" s="7">
        <v>1.79</v>
      </c>
      <c r="AD10" s="6">
        <v>2.9899999999999998</v>
      </c>
      <c r="AE10" s="6">
        <v>0.33</v>
      </c>
      <c r="AF10" s="6">
        <v>0.70000000000000007</v>
      </c>
      <c r="AG10" s="6">
        <v>0.90000000000000013</v>
      </c>
      <c r="AH10" s="6">
        <v>5.35</v>
      </c>
      <c r="AI10" s="6">
        <v>3.7699999999999991</v>
      </c>
      <c r="AJ10" s="6">
        <v>7.9899999999999984</v>
      </c>
      <c r="AK10" s="6">
        <v>1.1200000000000001</v>
      </c>
      <c r="AL10" s="6">
        <v>1.6600000000000001</v>
      </c>
      <c r="AM10" s="6">
        <v>7.5299999999999994</v>
      </c>
      <c r="AN10" s="6">
        <v>6.7899999999999991</v>
      </c>
      <c r="AO10" s="6">
        <v>5.78</v>
      </c>
      <c r="AP10" s="8">
        <v>8.8249999999999993</v>
      </c>
      <c r="AQ10" s="7">
        <v>5.1320000000000006</v>
      </c>
      <c r="AR10" s="6">
        <v>3.6520000000000006</v>
      </c>
      <c r="AS10" s="6">
        <v>0.187</v>
      </c>
      <c r="AT10" s="6">
        <v>1.538</v>
      </c>
      <c r="AU10" s="6">
        <v>5.04</v>
      </c>
      <c r="AV10" s="6">
        <v>2.94</v>
      </c>
      <c r="AW10" s="6">
        <v>1.2290000000000001</v>
      </c>
    </row>
    <row r="11" spans="1:49">
      <c r="A11" s="3" t="s">
        <v>9</v>
      </c>
      <c r="B11" s="6">
        <v>3.28</v>
      </c>
      <c r="C11" s="6">
        <v>2.58</v>
      </c>
      <c r="D11" s="6">
        <v>0.55000000000000004</v>
      </c>
      <c r="E11" s="6">
        <v>1.24</v>
      </c>
      <c r="F11" s="6">
        <v>2.6</v>
      </c>
      <c r="G11" s="6">
        <v>1.04</v>
      </c>
      <c r="H11" s="6">
        <v>2.29</v>
      </c>
      <c r="I11" s="6">
        <v>8.32</v>
      </c>
      <c r="J11" s="6">
        <v>1.74</v>
      </c>
      <c r="K11" s="6">
        <v>3.36</v>
      </c>
      <c r="L11" s="6">
        <v>0.7</v>
      </c>
      <c r="M11" s="6">
        <v>1.6</v>
      </c>
      <c r="N11" s="6">
        <v>2.65</v>
      </c>
      <c r="O11" s="6">
        <v>0.26</v>
      </c>
      <c r="P11" s="6">
        <v>1.24</v>
      </c>
      <c r="Q11" s="6">
        <v>6.32</v>
      </c>
      <c r="R11" s="6">
        <v>3.95</v>
      </c>
      <c r="S11" s="6">
        <v>0.96</v>
      </c>
      <c r="T11" s="6">
        <v>3.39</v>
      </c>
      <c r="U11" s="6">
        <v>2.04</v>
      </c>
      <c r="V11" s="6">
        <v>3.48</v>
      </c>
      <c r="W11" s="6">
        <v>3.34</v>
      </c>
      <c r="X11" s="6">
        <v>3.08</v>
      </c>
      <c r="Y11" s="6">
        <v>1.45</v>
      </c>
      <c r="Z11" s="6">
        <v>3.69</v>
      </c>
      <c r="AA11" s="6">
        <v>0.95</v>
      </c>
      <c r="AB11" s="7" t="s">
        <v>16</v>
      </c>
      <c r="AC11" s="7">
        <v>2.5999999999999996</v>
      </c>
      <c r="AD11" s="6">
        <v>0.95000000000000007</v>
      </c>
      <c r="AE11" s="6">
        <v>2.9899999999999998</v>
      </c>
      <c r="AF11" s="6">
        <v>2.4300000000000002</v>
      </c>
      <c r="AG11" s="6">
        <v>3.0700000000000003</v>
      </c>
      <c r="AH11" s="6">
        <v>3.64</v>
      </c>
      <c r="AI11" s="6">
        <v>7.3400000000000007</v>
      </c>
      <c r="AJ11" s="6">
        <v>5.3500000000000005</v>
      </c>
      <c r="AK11" s="6">
        <v>1.6500000000000004</v>
      </c>
      <c r="AL11" s="6">
        <v>1.58</v>
      </c>
      <c r="AM11" s="6">
        <v>3.34</v>
      </c>
      <c r="AN11" s="6">
        <v>4.2899999999999991</v>
      </c>
      <c r="AO11" s="6">
        <v>1.4300000000000002</v>
      </c>
      <c r="AP11" s="8">
        <v>0.20500000000000002</v>
      </c>
      <c r="AQ11" s="7">
        <v>2.9949999999999997</v>
      </c>
      <c r="AR11" s="6">
        <v>1.702</v>
      </c>
      <c r="AS11" s="6">
        <v>1.7760000000000002</v>
      </c>
      <c r="AT11" s="6">
        <v>1.008</v>
      </c>
      <c r="AU11" s="6">
        <v>8.84</v>
      </c>
      <c r="AV11" s="6">
        <v>2.4</v>
      </c>
      <c r="AW11" s="6">
        <v>1.1900000000000002</v>
      </c>
    </row>
    <row r="12" spans="1:49">
      <c r="A12" s="3" t="s">
        <v>10</v>
      </c>
      <c r="B12" s="6">
        <v>1.58</v>
      </c>
      <c r="C12" s="6">
        <v>4.4800000000000004</v>
      </c>
      <c r="D12" s="6">
        <v>1.05</v>
      </c>
      <c r="E12" s="6">
        <v>2.13</v>
      </c>
      <c r="F12" s="6">
        <v>1.1499999999999999</v>
      </c>
      <c r="G12" s="6">
        <v>1.91</v>
      </c>
      <c r="H12" s="6">
        <v>8.82</v>
      </c>
      <c r="I12" s="6">
        <v>5.13</v>
      </c>
      <c r="J12" s="6">
        <v>4.9800000000000004</v>
      </c>
      <c r="K12" s="6">
        <v>4.6399999999999997</v>
      </c>
      <c r="L12" s="6">
        <v>3.47</v>
      </c>
      <c r="M12" s="6">
        <v>4.51</v>
      </c>
      <c r="N12" s="6">
        <v>2.19</v>
      </c>
      <c r="O12" s="6">
        <v>0.12</v>
      </c>
      <c r="P12" s="6">
        <v>1.17</v>
      </c>
      <c r="Q12" s="6">
        <v>1.98</v>
      </c>
      <c r="R12" s="6">
        <v>7.26</v>
      </c>
      <c r="S12" s="6">
        <v>3.6</v>
      </c>
      <c r="T12" s="6">
        <v>1.1100000000000001</v>
      </c>
      <c r="U12" s="6">
        <v>1.35</v>
      </c>
      <c r="V12" s="6">
        <v>1.67</v>
      </c>
      <c r="W12" s="6">
        <v>2.64</v>
      </c>
      <c r="X12" s="6">
        <v>1.44</v>
      </c>
      <c r="Y12" s="6">
        <v>3.36</v>
      </c>
      <c r="Z12" s="6">
        <v>8.9700000000000006</v>
      </c>
      <c r="AA12" s="6">
        <v>2.74</v>
      </c>
      <c r="AB12" s="7" t="s">
        <v>16</v>
      </c>
      <c r="AC12" s="7">
        <v>5</v>
      </c>
      <c r="AD12" s="6">
        <v>1.35</v>
      </c>
      <c r="AE12" s="6">
        <v>8.3699999999999992</v>
      </c>
      <c r="AF12" s="6">
        <v>3.6799999999999997</v>
      </c>
      <c r="AG12" s="6">
        <v>1.0700000000000003</v>
      </c>
      <c r="AH12" s="6">
        <v>5.089999999999999</v>
      </c>
      <c r="AI12" s="6">
        <v>4.8699999999999992</v>
      </c>
      <c r="AJ12" s="6">
        <v>4.9899999999999993</v>
      </c>
      <c r="AK12" s="6">
        <v>2.6099999999999994</v>
      </c>
      <c r="AL12" s="6">
        <v>2.11</v>
      </c>
      <c r="AM12" s="6">
        <v>2.2200000000000002</v>
      </c>
      <c r="AN12" s="6">
        <v>10.649999999999997</v>
      </c>
      <c r="AO12" s="6">
        <v>8.9199999999999982</v>
      </c>
      <c r="AP12" s="8">
        <v>7.468</v>
      </c>
      <c r="AQ12" s="7">
        <v>3.5569999999999999</v>
      </c>
      <c r="AR12" s="6">
        <v>1.6779999999999997</v>
      </c>
      <c r="AS12" s="6">
        <v>0.87700000000000011</v>
      </c>
      <c r="AT12" s="6">
        <v>4.2759999999999998</v>
      </c>
      <c r="AU12" s="6">
        <v>2.89</v>
      </c>
      <c r="AV12" s="6">
        <v>3.59</v>
      </c>
      <c r="AW12" s="6">
        <v>2.883</v>
      </c>
    </row>
    <row r="13" spans="1:49">
      <c r="A13" s="3" t="s">
        <v>11</v>
      </c>
      <c r="B13" s="6">
        <v>6.98</v>
      </c>
      <c r="C13" s="6">
        <v>6.27</v>
      </c>
      <c r="D13" s="6">
        <v>4.93</v>
      </c>
      <c r="E13" s="6">
        <v>2.35</v>
      </c>
      <c r="F13" s="6">
        <v>3.7</v>
      </c>
      <c r="G13" s="6">
        <v>4.5199999999999996</v>
      </c>
      <c r="H13" s="6">
        <v>5.14</v>
      </c>
      <c r="I13" s="6">
        <v>6.8</v>
      </c>
      <c r="J13" s="6">
        <v>4.8099999999999996</v>
      </c>
      <c r="K13" s="6">
        <v>3.83</v>
      </c>
      <c r="L13" s="6">
        <v>5.45</v>
      </c>
      <c r="M13" s="6">
        <v>1.83</v>
      </c>
      <c r="N13" s="6">
        <v>2.87</v>
      </c>
      <c r="O13" s="6">
        <v>5.45</v>
      </c>
      <c r="P13" s="6">
        <v>4.2</v>
      </c>
      <c r="Q13" s="6">
        <v>2.56</v>
      </c>
      <c r="R13" s="6">
        <v>9.24</v>
      </c>
      <c r="S13" s="6">
        <v>8.73</v>
      </c>
      <c r="T13" s="6">
        <v>3.78</v>
      </c>
      <c r="U13" s="6">
        <v>1.61</v>
      </c>
      <c r="V13" s="6">
        <v>2.56</v>
      </c>
      <c r="W13" s="6">
        <v>1.61</v>
      </c>
      <c r="X13" s="6">
        <v>1.1399999999999999</v>
      </c>
      <c r="Y13" s="6">
        <v>6.97</v>
      </c>
      <c r="Z13" s="6">
        <v>6.39</v>
      </c>
      <c r="AA13" s="6">
        <v>1.81</v>
      </c>
      <c r="AB13" s="7" t="s">
        <v>16</v>
      </c>
      <c r="AC13" s="7">
        <v>6.3100000000000005</v>
      </c>
      <c r="AD13" s="6">
        <v>4.09</v>
      </c>
      <c r="AE13" s="6">
        <v>5.72</v>
      </c>
      <c r="AF13" s="6">
        <v>2.73</v>
      </c>
      <c r="AG13" s="6">
        <v>1.4200000000000002</v>
      </c>
      <c r="AH13" s="6">
        <v>1.9700000000000004</v>
      </c>
      <c r="AI13" s="6">
        <v>3.4900000000000007</v>
      </c>
      <c r="AJ13" s="6">
        <v>3.7299999999999991</v>
      </c>
      <c r="AK13" s="6">
        <v>2.4999999999999996</v>
      </c>
      <c r="AL13" s="6">
        <v>3.16</v>
      </c>
      <c r="AM13" s="6">
        <v>2.4099999999999993</v>
      </c>
      <c r="AN13" s="6">
        <v>10.049999999999999</v>
      </c>
      <c r="AO13" s="6">
        <v>9.1800000000000015</v>
      </c>
      <c r="AP13" s="8">
        <v>2.605</v>
      </c>
      <c r="AQ13" s="7">
        <v>3.1159999999999997</v>
      </c>
      <c r="AR13" s="6">
        <v>5.4250000000000016</v>
      </c>
      <c r="AS13" s="6">
        <v>2.7449999999999997</v>
      </c>
      <c r="AT13" s="6">
        <v>6.37</v>
      </c>
      <c r="AU13" s="6">
        <v>4.93</v>
      </c>
      <c r="AV13" s="6">
        <v>2.59</v>
      </c>
      <c r="AW13" s="6">
        <v>5.1510000000000007</v>
      </c>
    </row>
    <row r="14" spans="1:49">
      <c r="A14" s="3" t="s">
        <v>12</v>
      </c>
      <c r="B14" s="6">
        <v>3.34</v>
      </c>
      <c r="C14" s="6">
        <v>6.66</v>
      </c>
      <c r="D14" s="6">
        <v>11.84</v>
      </c>
      <c r="E14" s="6">
        <v>6.37</v>
      </c>
      <c r="F14" s="6">
        <v>5.32</v>
      </c>
      <c r="G14" s="6">
        <v>5.51</v>
      </c>
      <c r="H14" s="6">
        <v>3.56</v>
      </c>
      <c r="I14" s="6">
        <v>18.86</v>
      </c>
      <c r="J14" s="6">
        <v>2.95</v>
      </c>
      <c r="K14" s="6">
        <v>3.7</v>
      </c>
      <c r="L14" s="6">
        <v>2.5</v>
      </c>
      <c r="M14" s="6">
        <v>2.63</v>
      </c>
      <c r="N14" s="6">
        <v>5.97</v>
      </c>
      <c r="O14" s="6">
        <v>3.83</v>
      </c>
      <c r="P14" s="6">
        <v>3.62</v>
      </c>
      <c r="Q14" s="6">
        <v>8.31</v>
      </c>
      <c r="R14" s="6">
        <v>3.42</v>
      </c>
      <c r="S14" s="6">
        <v>14.72</v>
      </c>
      <c r="T14" s="6">
        <v>4.3</v>
      </c>
      <c r="U14" s="6">
        <v>4</v>
      </c>
      <c r="V14" s="6">
        <v>2.85</v>
      </c>
      <c r="W14" s="6">
        <v>4.4800000000000004</v>
      </c>
      <c r="X14" s="6">
        <v>10.14</v>
      </c>
      <c r="Y14" s="6">
        <v>16.32</v>
      </c>
      <c r="Z14" s="6">
        <v>5.98</v>
      </c>
      <c r="AA14" s="6">
        <v>4.24</v>
      </c>
      <c r="AB14" s="7" t="s">
        <v>16</v>
      </c>
      <c r="AC14" s="7">
        <v>8.76</v>
      </c>
      <c r="AD14" s="6">
        <v>7.1899999999999986</v>
      </c>
      <c r="AE14" s="6">
        <v>2.94</v>
      </c>
      <c r="AF14" s="6">
        <v>1.28</v>
      </c>
      <c r="AG14" s="6">
        <v>1.6199999999999999</v>
      </c>
      <c r="AH14" s="6">
        <v>3.8099999999999996</v>
      </c>
      <c r="AI14" s="6">
        <v>7.0999999999999979</v>
      </c>
      <c r="AJ14" s="6">
        <v>4.83</v>
      </c>
      <c r="AK14" s="6">
        <v>3.9400000000000004</v>
      </c>
      <c r="AL14" s="6">
        <v>6.129999999999999</v>
      </c>
      <c r="AM14" s="6">
        <v>0.94</v>
      </c>
      <c r="AN14" s="6">
        <v>3.67</v>
      </c>
      <c r="AO14" s="6">
        <v>8.91</v>
      </c>
      <c r="AP14" s="8">
        <v>2.2900000000000005</v>
      </c>
      <c r="AQ14" s="7">
        <v>2.6920000000000002</v>
      </c>
      <c r="AR14" s="6">
        <v>2.3740000000000001</v>
      </c>
      <c r="AS14" s="6">
        <v>2.4589999999999996</v>
      </c>
      <c r="AT14" s="6">
        <v>4.9319999999999995</v>
      </c>
      <c r="AU14" s="6">
        <v>12.84</v>
      </c>
      <c r="AV14" s="6">
        <v>3.87</v>
      </c>
      <c r="AW14" s="6"/>
    </row>
    <row r="15" spans="1:49">
      <c r="A15" s="3" t="s">
        <v>13</v>
      </c>
      <c r="B15" s="6">
        <v>5.95</v>
      </c>
      <c r="C15" s="6">
        <v>2.62</v>
      </c>
      <c r="D15" s="6">
        <v>4.6100000000000003</v>
      </c>
      <c r="E15" s="6">
        <v>5.18</v>
      </c>
      <c r="F15" s="6">
        <v>9.14</v>
      </c>
      <c r="G15" s="6">
        <v>3.43</v>
      </c>
      <c r="H15" s="6">
        <v>4.13</v>
      </c>
      <c r="I15" s="6">
        <v>2.97</v>
      </c>
      <c r="J15" s="6">
        <v>3.68</v>
      </c>
      <c r="K15" s="6">
        <v>9.23</v>
      </c>
      <c r="L15" s="6">
        <v>3.42</v>
      </c>
      <c r="M15" s="6">
        <v>3.57</v>
      </c>
      <c r="N15" s="6">
        <v>4.71</v>
      </c>
      <c r="O15" s="6">
        <v>6.33</v>
      </c>
      <c r="P15" s="6">
        <v>4.6100000000000003</v>
      </c>
      <c r="Q15" s="6">
        <v>4.4000000000000004</v>
      </c>
      <c r="R15" s="6">
        <v>3.74</v>
      </c>
      <c r="S15" s="6">
        <v>3.16</v>
      </c>
      <c r="T15" s="6">
        <v>11.82</v>
      </c>
      <c r="U15" s="6">
        <v>5.04</v>
      </c>
      <c r="V15" s="6">
        <v>2.09</v>
      </c>
      <c r="W15" s="6">
        <v>4.54</v>
      </c>
      <c r="X15" s="6">
        <v>6.31</v>
      </c>
      <c r="Y15" s="6">
        <v>4.91</v>
      </c>
      <c r="Z15" s="6">
        <v>2.98</v>
      </c>
      <c r="AA15" s="6">
        <v>5.71</v>
      </c>
      <c r="AB15" s="6">
        <v>5.24</v>
      </c>
      <c r="AC15" s="7">
        <v>15.26</v>
      </c>
      <c r="AD15" s="6">
        <v>1.21</v>
      </c>
      <c r="AE15" s="6">
        <v>6.92</v>
      </c>
      <c r="AF15" s="6">
        <v>3.83</v>
      </c>
      <c r="AG15" s="6">
        <v>5.4899999999999984</v>
      </c>
      <c r="AH15" s="6">
        <v>18.700000000000003</v>
      </c>
      <c r="AI15" s="6">
        <v>13.889999999999999</v>
      </c>
      <c r="AJ15" s="6">
        <v>13.509999999999998</v>
      </c>
      <c r="AK15" s="6">
        <v>8.7899999999999991</v>
      </c>
      <c r="AL15" s="6">
        <v>8.8399999999999981</v>
      </c>
      <c r="AM15" s="6">
        <v>6.69</v>
      </c>
      <c r="AN15" s="6">
        <v>15.099999999999996</v>
      </c>
      <c r="AO15" s="6">
        <v>3.0200000000000005</v>
      </c>
      <c r="AP15" s="8">
        <v>20.268000000000001</v>
      </c>
      <c r="AQ15" s="7">
        <v>3.8509999999999995</v>
      </c>
      <c r="AR15" s="6">
        <v>3.616000000000001</v>
      </c>
      <c r="AS15" s="6">
        <v>5.5410000000000004</v>
      </c>
      <c r="AT15" s="6">
        <v>2.0529999999999999</v>
      </c>
      <c r="AU15" s="6">
        <v>7.27</v>
      </c>
      <c r="AV15" s="6">
        <v>5.3</v>
      </c>
      <c r="AW15" s="6"/>
    </row>
    <row r="16" spans="1:49">
      <c r="A16" s="3" t="s">
        <v>14</v>
      </c>
      <c r="B16" s="6">
        <v>2.75</v>
      </c>
      <c r="C16" s="6">
        <v>1.83</v>
      </c>
      <c r="D16" s="6">
        <v>11.36</v>
      </c>
      <c r="E16" s="6">
        <v>9.69</v>
      </c>
      <c r="F16" s="6">
        <v>6.13</v>
      </c>
      <c r="G16" s="6">
        <v>11.52</v>
      </c>
      <c r="H16" s="6">
        <v>6.64</v>
      </c>
      <c r="I16" s="6">
        <v>7.36</v>
      </c>
      <c r="J16" s="6">
        <v>3.34</v>
      </c>
      <c r="K16" s="6">
        <v>4.3099999999999996</v>
      </c>
      <c r="L16" s="6">
        <v>4.45</v>
      </c>
      <c r="M16" s="6">
        <v>3.84</v>
      </c>
      <c r="N16" s="6">
        <v>13.06</v>
      </c>
      <c r="O16" s="6">
        <v>4.42</v>
      </c>
      <c r="P16" s="6">
        <v>13.42</v>
      </c>
      <c r="Q16" s="6">
        <v>10.62</v>
      </c>
      <c r="R16" s="6">
        <v>6.24</v>
      </c>
      <c r="S16" s="6">
        <v>3.14</v>
      </c>
      <c r="T16" s="6">
        <v>2.0699999999999998</v>
      </c>
      <c r="U16" s="6">
        <v>3.12</v>
      </c>
      <c r="V16" s="6">
        <v>9.58</v>
      </c>
      <c r="W16" s="6">
        <v>2.64</v>
      </c>
      <c r="X16" s="6">
        <v>3.99</v>
      </c>
      <c r="Y16" s="6">
        <v>4.93</v>
      </c>
      <c r="Z16" s="6">
        <v>5.23</v>
      </c>
      <c r="AA16" s="6">
        <v>1.96</v>
      </c>
      <c r="AB16" s="6">
        <v>10.29</v>
      </c>
      <c r="AC16" s="7">
        <v>15.42</v>
      </c>
      <c r="AD16" s="6">
        <v>5.79</v>
      </c>
      <c r="AE16" s="6">
        <v>2.46</v>
      </c>
      <c r="AF16" s="6">
        <v>2.11</v>
      </c>
      <c r="AG16" s="6">
        <v>8.7799999999999994</v>
      </c>
      <c r="AH16" s="6">
        <v>16.29</v>
      </c>
      <c r="AI16" s="6">
        <v>7.2199999999999989</v>
      </c>
      <c r="AJ16" s="6">
        <v>3.6199999999999997</v>
      </c>
      <c r="AK16" s="6">
        <v>0.58000000000000007</v>
      </c>
      <c r="AL16" s="6">
        <v>5.3699999999999992</v>
      </c>
      <c r="AM16" s="6">
        <v>2.4799999999999995</v>
      </c>
      <c r="AN16" s="6">
        <v>6.7899999999999983</v>
      </c>
      <c r="AO16" s="6">
        <v>7.7499999999999982</v>
      </c>
      <c r="AP16" s="8">
        <v>0.875</v>
      </c>
      <c r="AQ16" s="7">
        <v>3.51</v>
      </c>
      <c r="AR16" s="6">
        <v>10.754000000000001</v>
      </c>
      <c r="AS16" s="6">
        <v>4.774</v>
      </c>
      <c r="AT16" s="6">
        <v>6.2839999999999998</v>
      </c>
      <c r="AU16" s="6">
        <v>2.44</v>
      </c>
      <c r="AV16" s="6">
        <v>5.33</v>
      </c>
      <c r="AW16" s="6"/>
    </row>
    <row r="17" spans="1:49">
      <c r="A17" s="3" t="s">
        <v>15</v>
      </c>
      <c r="B17" s="6">
        <v>3</v>
      </c>
      <c r="C17" s="6">
        <v>3.09</v>
      </c>
      <c r="D17" s="6">
        <v>3.29</v>
      </c>
      <c r="E17" s="6">
        <v>6.39</v>
      </c>
      <c r="F17" s="6">
        <v>3.09</v>
      </c>
      <c r="G17" s="6">
        <v>2.48</v>
      </c>
      <c r="H17" s="6">
        <v>3.37</v>
      </c>
      <c r="I17" s="6">
        <v>3.94</v>
      </c>
      <c r="J17" s="6">
        <v>3.51</v>
      </c>
      <c r="K17" s="6">
        <v>7.69</v>
      </c>
      <c r="L17" s="6">
        <v>4.45</v>
      </c>
      <c r="M17" s="6">
        <v>4.78</v>
      </c>
      <c r="N17" s="6">
        <v>2.1800000000000002</v>
      </c>
      <c r="O17" s="6">
        <v>2.48</v>
      </c>
      <c r="P17" s="6">
        <v>1.65</v>
      </c>
      <c r="Q17" s="6">
        <v>2.19</v>
      </c>
      <c r="R17" s="6">
        <v>3.05</v>
      </c>
      <c r="S17" s="6">
        <v>2.34</v>
      </c>
      <c r="T17" s="6">
        <v>6.2</v>
      </c>
      <c r="U17" s="6">
        <v>3.31</v>
      </c>
      <c r="V17" s="6">
        <v>4.1100000000000003</v>
      </c>
      <c r="W17" s="6">
        <v>4.7699999999999996</v>
      </c>
      <c r="X17" s="6">
        <v>3.59</v>
      </c>
      <c r="Y17" s="6">
        <v>3.37</v>
      </c>
      <c r="Z17" s="6">
        <v>3.98</v>
      </c>
      <c r="AA17" s="6">
        <v>1.21</v>
      </c>
      <c r="AB17" s="6">
        <v>8.5399999999999991</v>
      </c>
      <c r="AC17" s="7">
        <v>4.05</v>
      </c>
      <c r="AD17" s="6">
        <v>1.9900000000000002</v>
      </c>
      <c r="AE17" s="6">
        <v>8.5500000000000007</v>
      </c>
      <c r="AF17" s="6">
        <v>3.1100000000000003</v>
      </c>
      <c r="AG17" s="6">
        <v>7.2999999999999989</v>
      </c>
      <c r="AH17" s="6">
        <v>2.2399999999999998</v>
      </c>
      <c r="AI17" s="6">
        <v>1.49</v>
      </c>
      <c r="AJ17" s="6">
        <v>2.6100000000000003</v>
      </c>
      <c r="AK17" s="6">
        <v>2.8499999999999996</v>
      </c>
      <c r="AL17" s="6">
        <v>2.67</v>
      </c>
      <c r="AM17" s="6">
        <v>4.1199999999999992</v>
      </c>
      <c r="AN17" s="6">
        <v>6.8100000000000005</v>
      </c>
      <c r="AO17" s="6">
        <v>8.7799999999999958</v>
      </c>
      <c r="AP17" s="8">
        <v>2.2709999999999999</v>
      </c>
      <c r="AQ17" s="7">
        <v>7.43</v>
      </c>
      <c r="AR17" s="6">
        <v>3.7629999999999999</v>
      </c>
      <c r="AS17" s="6">
        <v>1.89</v>
      </c>
      <c r="AT17" s="6">
        <v>1.8560000000000001</v>
      </c>
      <c r="AU17" s="6">
        <v>4.78</v>
      </c>
      <c r="AV17" s="6">
        <v>3.4</v>
      </c>
      <c r="AW17" s="6"/>
    </row>
    <row r="19" spans="1:49">
      <c r="A19" s="32" t="s">
        <v>17</v>
      </c>
    </row>
    <row r="20" spans="1:49">
      <c r="B20" s="31" t="s">
        <v>19</v>
      </c>
    </row>
    <row r="21" spans="1:49">
      <c r="A21" s="31" t="s">
        <v>18</v>
      </c>
    </row>
    <row r="22" spans="1:49">
      <c r="A22" t="s">
        <v>20</v>
      </c>
    </row>
  </sheetData>
  <mergeCells count="1">
    <mergeCell ref="A2:H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7"/>
  <sheetViews>
    <sheetView workbookViewId="0">
      <selection sqref="A1:M1"/>
    </sheetView>
  </sheetViews>
  <sheetFormatPr defaultRowHeight="15"/>
  <cols>
    <col min="10" max="10" width="11" customWidth="1"/>
    <col min="12" max="12" width="10.85546875" customWidth="1"/>
    <col min="13" max="13" width="10.140625" customWidth="1"/>
  </cols>
  <sheetData>
    <row r="1" spans="1:13">
      <c r="A1" s="33" t="s">
        <v>2</v>
      </c>
      <c r="B1" s="33"/>
      <c r="C1" s="33"/>
      <c r="D1" s="33"/>
      <c r="E1" s="33"/>
      <c r="F1" s="33"/>
      <c r="G1" s="33"/>
      <c r="H1" s="33"/>
      <c r="I1" s="33"/>
      <c r="J1" s="33"/>
      <c r="K1" s="33"/>
      <c r="L1" s="33"/>
      <c r="M1" s="33"/>
    </row>
    <row r="2" spans="1:13">
      <c r="A2" s="35"/>
      <c r="B2" s="35"/>
      <c r="C2" s="35"/>
      <c r="D2" s="35"/>
      <c r="E2" s="35"/>
      <c r="F2" s="35"/>
      <c r="G2" s="35"/>
      <c r="H2" s="35"/>
      <c r="I2" s="35"/>
      <c r="J2" s="35"/>
      <c r="K2" s="35"/>
      <c r="L2" s="35"/>
      <c r="M2" s="35"/>
    </row>
    <row r="3" spans="1:13" ht="15.75" thickBot="1">
      <c r="A3" s="35" t="s">
        <v>21</v>
      </c>
      <c r="B3" s="35"/>
      <c r="C3" s="35"/>
      <c r="D3" s="35"/>
      <c r="E3" s="35"/>
      <c r="F3" s="35"/>
      <c r="G3" s="35"/>
      <c r="H3" s="35"/>
      <c r="I3" s="35"/>
      <c r="J3" s="35"/>
      <c r="K3" s="35"/>
      <c r="L3" s="35"/>
      <c r="M3" s="35"/>
    </row>
    <row r="4" spans="1:13" ht="15.75" thickBot="1">
      <c r="A4" s="23" t="s">
        <v>19</v>
      </c>
      <c r="B4" s="22" t="s">
        <v>22</v>
      </c>
      <c r="C4" s="22" t="s">
        <v>23</v>
      </c>
      <c r="D4" s="22" t="s">
        <v>24</v>
      </c>
      <c r="E4" s="22" t="s">
        <v>25</v>
      </c>
      <c r="F4" s="22" t="s">
        <v>8</v>
      </c>
      <c r="G4" s="22" t="s">
        <v>26</v>
      </c>
      <c r="H4" s="22" t="s">
        <v>27</v>
      </c>
      <c r="I4" s="22" t="s">
        <v>28</v>
      </c>
      <c r="J4" s="22" t="s">
        <v>29</v>
      </c>
      <c r="K4" s="22" t="s">
        <v>30</v>
      </c>
      <c r="L4" s="22" t="s">
        <v>31</v>
      </c>
      <c r="M4" s="22" t="s">
        <v>32</v>
      </c>
    </row>
    <row r="5" spans="1:13">
      <c r="A5" s="21">
        <v>1999</v>
      </c>
      <c r="B5" s="20">
        <v>25.6</v>
      </c>
      <c r="C5" s="20">
        <v>24.7</v>
      </c>
      <c r="D5" s="20">
        <v>26.2</v>
      </c>
      <c r="E5" s="20">
        <v>27.2</v>
      </c>
      <c r="F5" s="20">
        <v>28.1</v>
      </c>
      <c r="G5" s="20">
        <v>28.8</v>
      </c>
      <c r="H5" s="20">
        <v>28.4</v>
      </c>
      <c r="I5" s="20">
        <v>29.1</v>
      </c>
      <c r="J5" s="20">
        <v>28.5</v>
      </c>
      <c r="K5" s="20">
        <v>27.9</v>
      </c>
      <c r="L5" s="20">
        <v>27</v>
      </c>
      <c r="M5" s="20">
        <v>25.9</v>
      </c>
    </row>
    <row r="6" spans="1:13">
      <c r="A6" s="17">
        <v>2000</v>
      </c>
      <c r="B6" s="18">
        <v>25.3</v>
      </c>
      <c r="C6" s="18">
        <v>25.1</v>
      </c>
      <c r="D6" s="18">
        <v>24.8</v>
      </c>
      <c r="E6" s="18">
        <v>25.9</v>
      </c>
      <c r="F6" s="18">
        <v>27.1</v>
      </c>
      <c r="G6" s="18">
        <v>28.1</v>
      </c>
      <c r="H6" s="18">
        <v>28.6</v>
      </c>
      <c r="I6" s="18">
        <v>28.5</v>
      </c>
      <c r="J6" s="18">
        <v>28.3</v>
      </c>
      <c r="K6" s="18">
        <v>28.6</v>
      </c>
      <c r="L6" s="18">
        <v>27.2</v>
      </c>
      <c r="M6" s="18">
        <v>26.6</v>
      </c>
    </row>
    <row r="7" spans="1:13">
      <c r="A7" s="17">
        <v>2001</v>
      </c>
      <c r="B7" s="18">
        <v>26.1</v>
      </c>
      <c r="C7" s="18">
        <v>25.7</v>
      </c>
      <c r="D7" s="18">
        <v>26.5</v>
      </c>
      <c r="E7" s="18">
        <v>26.4</v>
      </c>
      <c r="F7" s="18">
        <v>28</v>
      </c>
      <c r="G7" s="18">
        <v>28.6</v>
      </c>
      <c r="H7" s="18">
        <v>28.2</v>
      </c>
      <c r="I7" s="18">
        <v>28.6</v>
      </c>
      <c r="J7" s="18">
        <v>28.7</v>
      </c>
      <c r="K7" s="18">
        <v>28</v>
      </c>
      <c r="L7" s="18">
        <v>27.1</v>
      </c>
      <c r="M7" s="18">
        <v>26.3</v>
      </c>
    </row>
    <row r="8" spans="1:13">
      <c r="A8" s="17">
        <v>2002</v>
      </c>
      <c r="B8" s="18">
        <v>26.1</v>
      </c>
      <c r="C8" s="18">
        <v>25.7</v>
      </c>
      <c r="D8" s="18">
        <v>26.3</v>
      </c>
      <c r="E8" s="18">
        <v>26.5</v>
      </c>
      <c r="F8" s="18">
        <v>27.8</v>
      </c>
      <c r="G8" s="18">
        <v>28.4</v>
      </c>
      <c r="H8" s="18">
        <v>28.4</v>
      </c>
      <c r="I8" s="18">
        <v>28.9</v>
      </c>
      <c r="J8" s="18">
        <v>29</v>
      </c>
      <c r="K8" s="18">
        <v>28.4</v>
      </c>
      <c r="L8" s="18">
        <v>27.9</v>
      </c>
      <c r="M8" s="18">
        <v>26.7</v>
      </c>
    </row>
    <row r="9" spans="1:13">
      <c r="A9" s="17">
        <v>2003</v>
      </c>
      <c r="B9" s="18">
        <v>26.6</v>
      </c>
      <c r="C9" s="18">
        <v>26.4</v>
      </c>
      <c r="D9" s="18">
        <v>26.6</v>
      </c>
      <c r="E9" s="18">
        <v>27.3</v>
      </c>
      <c r="F9" s="18">
        <v>27.8</v>
      </c>
      <c r="G9" s="18">
        <v>28.2</v>
      </c>
      <c r="H9" s="18">
        <v>28.7</v>
      </c>
      <c r="I9" s="18">
        <v>29</v>
      </c>
      <c r="J9" s="18">
        <v>29.4</v>
      </c>
      <c r="K9" s="18">
        <v>28.7</v>
      </c>
      <c r="L9" s="18">
        <v>27</v>
      </c>
      <c r="M9" s="18">
        <v>26.6</v>
      </c>
    </row>
    <row r="10" spans="1:13">
      <c r="A10" s="17">
        <v>2004</v>
      </c>
      <c r="B10" s="18">
        <v>25.9</v>
      </c>
      <c r="C10" s="18">
        <v>25.3</v>
      </c>
      <c r="D10" s="18">
        <v>25.6</v>
      </c>
      <c r="E10" s="18">
        <v>27.4</v>
      </c>
      <c r="F10" s="18">
        <v>27.1</v>
      </c>
      <c r="G10" s="18">
        <v>28</v>
      </c>
      <c r="H10" s="18">
        <v>27.9</v>
      </c>
      <c r="I10" s="18">
        <v>29</v>
      </c>
      <c r="J10" s="18">
        <v>28.8</v>
      </c>
      <c r="K10" s="18">
        <v>27.9</v>
      </c>
      <c r="L10" s="18">
        <v>26.7</v>
      </c>
      <c r="M10" s="18">
        <v>26.3</v>
      </c>
    </row>
    <row r="11" spans="1:13">
      <c r="A11" s="17">
        <v>2005</v>
      </c>
      <c r="B11" s="18">
        <v>25.3</v>
      </c>
      <c r="C11" s="18">
        <v>25.1</v>
      </c>
      <c r="D11" s="18">
        <v>26.8</v>
      </c>
      <c r="E11" s="18">
        <v>27.8</v>
      </c>
      <c r="F11" s="18">
        <v>28.2</v>
      </c>
      <c r="G11" s="18">
        <v>28.6</v>
      </c>
      <c r="H11" s="18">
        <v>28.8</v>
      </c>
      <c r="I11" s="18">
        <v>29</v>
      </c>
      <c r="J11" s="18">
        <v>28.1</v>
      </c>
      <c r="K11" s="18">
        <v>28</v>
      </c>
      <c r="L11" s="18">
        <v>26.8</v>
      </c>
      <c r="M11" s="18">
        <v>26.5</v>
      </c>
    </row>
    <row r="12" spans="1:13">
      <c r="A12" s="17">
        <v>2006</v>
      </c>
      <c r="B12" s="18">
        <v>25.9</v>
      </c>
      <c r="C12" s="18">
        <v>24.6</v>
      </c>
      <c r="D12" s="18">
        <v>26.1</v>
      </c>
      <c r="E12" s="18">
        <v>28.1</v>
      </c>
      <c r="F12" s="18">
        <v>27.8</v>
      </c>
      <c r="G12" s="18">
        <v>28.4</v>
      </c>
      <c r="H12" s="18">
        <v>28.3</v>
      </c>
      <c r="I12" s="18">
        <v>28.7</v>
      </c>
      <c r="J12" s="18">
        <v>28.3</v>
      </c>
      <c r="K12" s="18">
        <v>28.3</v>
      </c>
      <c r="L12" s="18">
        <v>27.6</v>
      </c>
      <c r="M12" s="18">
        <v>26.6</v>
      </c>
    </row>
    <row r="13" spans="1:13">
      <c r="A13" s="17">
        <v>2007</v>
      </c>
      <c r="B13" s="19">
        <v>26</v>
      </c>
      <c r="C13" s="18">
        <v>26.4</v>
      </c>
      <c r="D13" s="18">
        <v>26.6</v>
      </c>
      <c r="E13" s="18">
        <v>27.5</v>
      </c>
      <c r="F13" s="18">
        <v>28.5</v>
      </c>
      <c r="G13" s="18">
        <v>29.1</v>
      </c>
      <c r="H13" s="18">
        <v>28.8</v>
      </c>
      <c r="I13" s="18">
        <v>29</v>
      </c>
      <c r="J13" s="18">
        <v>28.8</v>
      </c>
      <c r="K13" s="18">
        <v>28.1</v>
      </c>
      <c r="L13" s="18">
        <v>27.6</v>
      </c>
      <c r="M13" s="18">
        <v>26.6</v>
      </c>
    </row>
    <row r="14" spans="1:13">
      <c r="A14" s="17">
        <v>2008</v>
      </c>
      <c r="B14" s="18">
        <v>25.7</v>
      </c>
      <c r="C14" s="18">
        <v>25.6</v>
      </c>
      <c r="D14" s="18">
        <v>25.4</v>
      </c>
      <c r="E14" s="18">
        <v>26.2</v>
      </c>
      <c r="F14" s="18">
        <v>27.4</v>
      </c>
      <c r="G14" s="18">
        <v>28.4</v>
      </c>
      <c r="H14" s="18">
        <v>28.9</v>
      </c>
      <c r="I14" s="18">
        <v>29.2</v>
      </c>
      <c r="J14" s="18">
        <v>28.3</v>
      </c>
      <c r="K14" s="18">
        <v>27.6</v>
      </c>
      <c r="L14" s="18">
        <v>27.1</v>
      </c>
      <c r="M14" s="18">
        <v>25.6</v>
      </c>
    </row>
    <row r="15" spans="1:13">
      <c r="A15" s="17">
        <v>2009</v>
      </c>
      <c r="B15" s="18">
        <v>26.2</v>
      </c>
      <c r="C15" s="18">
        <v>25.5</v>
      </c>
      <c r="D15" s="18">
        <v>25.3</v>
      </c>
      <c r="E15" s="18">
        <v>26.7</v>
      </c>
      <c r="F15" s="18">
        <v>26.9</v>
      </c>
      <c r="G15" s="18">
        <v>27.9</v>
      </c>
      <c r="H15" s="18">
        <v>28.9</v>
      </c>
      <c r="I15" s="18">
        <v>29.1</v>
      </c>
      <c r="J15" s="18">
        <v>29.1</v>
      </c>
      <c r="K15" s="18">
        <v>28.7</v>
      </c>
      <c r="L15" s="18">
        <v>28.2</v>
      </c>
      <c r="M15" s="18">
        <v>27.1</v>
      </c>
    </row>
    <row r="16" spans="1:13">
      <c r="A16" s="17">
        <v>2010</v>
      </c>
      <c r="B16" s="19">
        <v>26.6</v>
      </c>
      <c r="C16" s="19">
        <v>27</v>
      </c>
      <c r="D16" s="19">
        <v>27.3</v>
      </c>
      <c r="E16" s="19">
        <v>27.1</v>
      </c>
      <c r="F16" s="19">
        <v>28.3</v>
      </c>
      <c r="G16" s="19">
        <v>28.8</v>
      </c>
      <c r="H16" s="19">
        <v>28.8</v>
      </c>
      <c r="I16" s="19">
        <v>29.1</v>
      </c>
      <c r="J16" s="19">
        <v>28.6</v>
      </c>
      <c r="K16" s="19">
        <v>28</v>
      </c>
      <c r="L16" s="19">
        <v>27.2</v>
      </c>
      <c r="M16" s="19">
        <v>25.9</v>
      </c>
    </row>
    <row r="17" spans="1:13">
      <c r="A17" s="17">
        <v>2011</v>
      </c>
      <c r="B17" s="18">
        <v>25.9</v>
      </c>
      <c r="C17" s="18">
        <v>25.8</v>
      </c>
      <c r="D17" s="18">
        <v>25.8</v>
      </c>
      <c r="E17" s="18">
        <v>26.7</v>
      </c>
      <c r="F17" s="18">
        <v>27.5</v>
      </c>
      <c r="G17" s="18">
        <v>29.3</v>
      </c>
      <c r="H17" s="18">
        <v>28.1</v>
      </c>
      <c r="I17" s="18">
        <v>28.3</v>
      </c>
      <c r="J17" s="18">
        <v>28.2</v>
      </c>
      <c r="K17" s="18">
        <v>28.6</v>
      </c>
      <c r="L17" s="18">
        <v>27.2</v>
      </c>
      <c r="M17" s="18">
        <v>26.2</v>
      </c>
    </row>
    <row r="18" spans="1:13">
      <c r="A18" s="17">
        <v>2012</v>
      </c>
      <c r="B18" s="16">
        <v>25.7</v>
      </c>
      <c r="C18" s="16">
        <v>25.6</v>
      </c>
      <c r="D18" s="16">
        <v>26.1</v>
      </c>
      <c r="E18" s="16">
        <v>26.6</v>
      </c>
      <c r="F18" s="16">
        <v>27</v>
      </c>
      <c r="G18" s="16">
        <v>28.6</v>
      </c>
      <c r="H18" s="16">
        <v>28.6</v>
      </c>
      <c r="I18" s="16">
        <v>28.5</v>
      </c>
      <c r="J18" s="16">
        <v>28.7</v>
      </c>
      <c r="K18" s="16">
        <v>27.9</v>
      </c>
      <c r="L18" s="16">
        <v>28.1</v>
      </c>
      <c r="M18" s="16">
        <v>26.8</v>
      </c>
    </row>
    <row r="19" spans="1:13">
      <c r="A19" s="17">
        <v>2013</v>
      </c>
      <c r="B19" s="16">
        <v>26.2</v>
      </c>
      <c r="C19" s="16">
        <v>26.1</v>
      </c>
      <c r="D19" s="16">
        <v>26.2</v>
      </c>
      <c r="E19" s="16">
        <v>26.7</v>
      </c>
      <c r="F19" s="16">
        <v>27.3</v>
      </c>
      <c r="G19" s="16">
        <v>28</v>
      </c>
      <c r="H19" s="16">
        <v>28.5</v>
      </c>
      <c r="I19" s="16">
        <v>28.9</v>
      </c>
      <c r="J19" s="16">
        <v>29.2</v>
      </c>
      <c r="K19" s="16">
        <v>28.9</v>
      </c>
      <c r="L19" s="16">
        <v>27.7</v>
      </c>
      <c r="M19" s="16">
        <v>26.6</v>
      </c>
    </row>
    <row r="20" spans="1:13">
      <c r="A20" s="17">
        <v>2014</v>
      </c>
      <c r="B20" s="16">
        <v>26.1</v>
      </c>
      <c r="C20" s="16">
        <v>26.2</v>
      </c>
      <c r="D20" s="16">
        <v>26.7</v>
      </c>
      <c r="E20" s="16">
        <v>26.9</v>
      </c>
      <c r="F20" s="16">
        <v>27.3</v>
      </c>
      <c r="G20" s="16">
        <v>28.4</v>
      </c>
      <c r="H20" s="16">
        <v>28.6</v>
      </c>
      <c r="I20" s="16">
        <v>28.4</v>
      </c>
      <c r="J20" s="16">
        <v>28.7</v>
      </c>
      <c r="K20" s="16">
        <v>28.6</v>
      </c>
      <c r="L20" s="16">
        <v>27.8</v>
      </c>
      <c r="M20" s="16">
        <v>26.8</v>
      </c>
    </row>
    <row r="21" spans="1:13">
      <c r="A21" s="17">
        <v>2015</v>
      </c>
      <c r="B21" s="16">
        <v>26.4</v>
      </c>
      <c r="C21" s="16">
        <v>26.4</v>
      </c>
      <c r="D21" s="16">
        <v>26.6</v>
      </c>
      <c r="E21" s="16">
        <v>27.1</v>
      </c>
      <c r="F21" s="16">
        <v>28.3</v>
      </c>
      <c r="G21" s="16">
        <v>28.6</v>
      </c>
      <c r="H21" s="16">
        <v>29</v>
      </c>
      <c r="I21" s="16">
        <v>29.3</v>
      </c>
      <c r="J21" s="16">
        <v>28.9</v>
      </c>
      <c r="K21" s="16">
        <v>29</v>
      </c>
      <c r="L21" s="16">
        <v>27.9</v>
      </c>
      <c r="M21" s="16">
        <v>27.3</v>
      </c>
    </row>
    <row r="22" spans="1:13">
      <c r="A22" s="17">
        <v>2016</v>
      </c>
      <c r="B22" s="16">
        <v>26.6</v>
      </c>
      <c r="C22" s="16">
        <v>26.5</v>
      </c>
      <c r="D22" s="16">
        <v>26.5</v>
      </c>
      <c r="E22" s="16">
        <v>27.5</v>
      </c>
      <c r="F22" s="16">
        <v>28.3</v>
      </c>
      <c r="G22" s="16">
        <v>28.9</v>
      </c>
      <c r="H22" s="16">
        <v>28.9</v>
      </c>
      <c r="I22" s="16">
        <v>29.2</v>
      </c>
      <c r="J22" s="16">
        <v>29</v>
      </c>
      <c r="K22" s="16">
        <v>29.2</v>
      </c>
      <c r="L22" s="16">
        <v>27.8</v>
      </c>
      <c r="M22" s="16">
        <v>27.2</v>
      </c>
    </row>
    <row r="23" spans="1:13">
      <c r="A23" s="17">
        <v>2017</v>
      </c>
      <c r="B23" s="16">
        <v>25.8</v>
      </c>
      <c r="C23" s="16">
        <v>26.2</v>
      </c>
      <c r="D23" s="16">
        <v>26.5</v>
      </c>
      <c r="E23" s="16">
        <v>27</v>
      </c>
      <c r="F23" s="16">
        <v>27.6</v>
      </c>
      <c r="G23" s="16">
        <v>28.3</v>
      </c>
      <c r="H23" s="16">
        <v>28.7</v>
      </c>
      <c r="I23" s="16">
        <v>29</v>
      </c>
      <c r="J23" s="16">
        <v>28.6</v>
      </c>
      <c r="K23" s="16">
        <v>28</v>
      </c>
      <c r="L23" s="16">
        <v>28</v>
      </c>
      <c r="M23" s="16">
        <v>27</v>
      </c>
    </row>
    <row r="24" spans="1:13">
      <c r="A24" s="17">
        <v>2018</v>
      </c>
      <c r="B24" s="16">
        <v>26.7</v>
      </c>
      <c r="C24" s="16">
        <v>25.6</v>
      </c>
      <c r="D24" s="16">
        <v>26.5</v>
      </c>
      <c r="E24" s="16">
        <v>27</v>
      </c>
      <c r="F24" s="16">
        <v>27.3</v>
      </c>
      <c r="G24" s="16">
        <v>28.2</v>
      </c>
      <c r="H24" s="16">
        <v>28.3</v>
      </c>
      <c r="I24" s="16">
        <v>29</v>
      </c>
      <c r="J24" s="16">
        <v>28.4</v>
      </c>
      <c r="K24" s="16">
        <v>28.4</v>
      </c>
      <c r="L24" s="16">
        <v>27.3</v>
      </c>
      <c r="M24" s="16">
        <v>26.6</v>
      </c>
    </row>
    <row r="25" spans="1:13">
      <c r="A25" s="17">
        <v>2019</v>
      </c>
      <c r="B25" s="16">
        <v>26.5</v>
      </c>
      <c r="C25" s="16">
        <v>26</v>
      </c>
      <c r="D25" s="16">
        <v>26.5</v>
      </c>
      <c r="E25" s="16">
        <v>26.9</v>
      </c>
      <c r="F25" s="16">
        <v>27.5</v>
      </c>
      <c r="G25" s="16">
        <v>29.5</v>
      </c>
      <c r="H25" s="16">
        <v>28.9</v>
      </c>
      <c r="I25" s="16">
        <v>28.9</v>
      </c>
      <c r="J25" s="16">
        <v>28.9</v>
      </c>
      <c r="K25" s="16">
        <v>29</v>
      </c>
      <c r="L25" s="16">
        <v>27.9</v>
      </c>
      <c r="M25" s="16">
        <v>27.3</v>
      </c>
    </row>
    <row r="26" spans="1:13">
      <c r="A26" s="17">
        <v>2020</v>
      </c>
      <c r="B26" s="16">
        <v>26.2</v>
      </c>
      <c r="C26" s="16">
        <v>26.1</v>
      </c>
      <c r="D26" s="16">
        <v>26.1</v>
      </c>
      <c r="E26" s="16">
        <v>27.9</v>
      </c>
      <c r="F26" s="16">
        <v>29</v>
      </c>
      <c r="G26" s="16">
        <v>29</v>
      </c>
      <c r="H26" s="16">
        <v>29.4</v>
      </c>
      <c r="I26" s="16">
        <v>29.5</v>
      </c>
      <c r="J26" s="16">
        <v>29.3</v>
      </c>
      <c r="K26" s="16">
        <v>28.5</v>
      </c>
      <c r="L26" s="16">
        <v>28</v>
      </c>
      <c r="M26" s="16">
        <v>26.9</v>
      </c>
    </row>
    <row r="27" spans="1:13" ht="15.75" thickBot="1">
      <c r="A27" s="15">
        <v>2021</v>
      </c>
      <c r="B27" s="14">
        <v>26.6</v>
      </c>
      <c r="C27" s="14">
        <v>26.8</v>
      </c>
      <c r="D27" s="14">
        <v>26.6</v>
      </c>
      <c r="E27" s="14">
        <v>27.1</v>
      </c>
      <c r="F27" s="14">
        <v>28.3</v>
      </c>
      <c r="G27" s="14">
        <v>28.4</v>
      </c>
      <c r="H27" s="14">
        <v>28.8</v>
      </c>
      <c r="I27" s="14">
        <v>29</v>
      </c>
      <c r="J27" s="14">
        <v>29.3</v>
      </c>
      <c r="K27" s="14">
        <v>28.8</v>
      </c>
      <c r="L27" s="14">
        <v>28.1</v>
      </c>
      <c r="M27" s="14">
        <v>26.9</v>
      </c>
    </row>
  </sheetData>
  <mergeCells count="3">
    <mergeCell ref="A1:M1"/>
    <mergeCell ref="A2:M2"/>
    <mergeCell ref="A3:M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9"/>
  <sheetViews>
    <sheetView zoomScaleNormal="100" workbookViewId="0">
      <selection activeCell="F9" sqref="F9"/>
    </sheetView>
  </sheetViews>
  <sheetFormatPr defaultRowHeight="15"/>
  <cols>
    <col min="1" max="1" width="6.42578125" bestFit="1" customWidth="1"/>
    <col min="2" max="2" width="37.42578125" customWidth="1"/>
    <col min="3" max="3" width="21.5703125" bestFit="1" customWidth="1"/>
    <col min="4" max="4" width="21.140625" customWidth="1"/>
    <col min="5" max="5" width="17.7109375" customWidth="1"/>
    <col min="6" max="6" width="70.85546875" bestFit="1" customWidth="1"/>
  </cols>
  <sheetData>
    <row r="1" spans="1:6" s="24" customFormat="1">
      <c r="A1" s="25" t="s">
        <v>33</v>
      </c>
      <c r="B1" s="25" t="s">
        <v>34</v>
      </c>
      <c r="C1" s="25" t="s">
        <v>35</v>
      </c>
      <c r="D1" s="25" t="s">
        <v>36</v>
      </c>
      <c r="E1" s="25" t="s">
        <v>37</v>
      </c>
      <c r="F1" s="25" t="s">
        <v>38</v>
      </c>
    </row>
    <row r="2" spans="1:6" ht="45">
      <c r="A2" s="26">
        <v>1</v>
      </c>
      <c r="B2" s="26" t="s">
        <v>39</v>
      </c>
      <c r="C2" s="26" t="s">
        <v>40</v>
      </c>
      <c r="D2" s="27">
        <v>3</v>
      </c>
      <c r="E2" s="27">
        <v>120</v>
      </c>
      <c r="F2" s="28" t="s">
        <v>41</v>
      </c>
    </row>
    <row r="3" spans="1:6" ht="30">
      <c r="A3" s="26">
        <f>1+A2</f>
        <v>2</v>
      </c>
      <c r="B3" s="26" t="s">
        <v>42</v>
      </c>
      <c r="C3" s="26" t="s">
        <v>43</v>
      </c>
      <c r="D3" s="27">
        <v>4</v>
      </c>
      <c r="E3" s="27">
        <v>160</v>
      </c>
      <c r="F3" s="28" t="s">
        <v>44</v>
      </c>
    </row>
    <row r="4" spans="1:6" ht="45">
      <c r="A4" s="26">
        <f t="shared" ref="A4:A9" si="0">1+A3</f>
        <v>3</v>
      </c>
      <c r="B4" s="26" t="s">
        <v>45</v>
      </c>
      <c r="C4" s="26" t="s">
        <v>46</v>
      </c>
      <c r="D4" s="27">
        <v>3</v>
      </c>
      <c r="E4" s="27" t="s">
        <v>47</v>
      </c>
      <c r="F4" s="28" t="s">
        <v>48</v>
      </c>
    </row>
    <row r="5" spans="1:6" ht="45">
      <c r="A5" s="26">
        <f t="shared" si="0"/>
        <v>4</v>
      </c>
      <c r="B5" s="26" t="s">
        <v>49</v>
      </c>
      <c r="C5" s="29" t="s">
        <v>50</v>
      </c>
      <c r="D5" s="27" t="s">
        <v>51</v>
      </c>
      <c r="E5" s="27" t="s">
        <v>51</v>
      </c>
      <c r="F5" s="28" t="s">
        <v>52</v>
      </c>
    </row>
    <row r="6" spans="1:6" ht="30">
      <c r="A6" s="26">
        <f t="shared" si="0"/>
        <v>5</v>
      </c>
      <c r="B6" s="26" t="s">
        <v>53</v>
      </c>
      <c r="C6" s="26" t="s">
        <v>54</v>
      </c>
      <c r="D6" s="27">
        <v>1</v>
      </c>
      <c r="E6" s="27">
        <v>75</v>
      </c>
      <c r="F6" s="28" t="s">
        <v>55</v>
      </c>
    </row>
    <row r="7" spans="1:6" ht="30">
      <c r="A7" s="26">
        <f t="shared" si="0"/>
        <v>6</v>
      </c>
      <c r="B7" s="26" t="s">
        <v>56</v>
      </c>
      <c r="C7" s="26" t="s">
        <v>57</v>
      </c>
      <c r="D7" s="27">
        <v>3</v>
      </c>
      <c r="E7" s="27">
        <v>120</v>
      </c>
      <c r="F7" s="28" t="s">
        <v>58</v>
      </c>
    </row>
    <row r="8" spans="1:6" ht="45">
      <c r="A8" s="26">
        <f t="shared" si="0"/>
        <v>7</v>
      </c>
      <c r="B8" s="26" t="s">
        <v>59</v>
      </c>
      <c r="C8" s="30" t="s">
        <v>60</v>
      </c>
      <c r="D8" s="27">
        <v>2</v>
      </c>
      <c r="E8" s="27"/>
      <c r="F8" s="28" t="s">
        <v>61</v>
      </c>
    </row>
    <row r="9" spans="1:6" ht="45">
      <c r="A9" s="26">
        <f t="shared" si="0"/>
        <v>8</v>
      </c>
      <c r="B9" s="26" t="s">
        <v>62</v>
      </c>
      <c r="C9" s="26" t="s">
        <v>63</v>
      </c>
      <c r="D9" s="27" t="s">
        <v>51</v>
      </c>
      <c r="E9" s="27" t="s">
        <v>51</v>
      </c>
      <c r="F9" s="28" t="s">
        <v>64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Met Office</dc:creator>
  <cp:keywords/>
  <dc:description/>
  <cp:lastModifiedBy>Gregory Ollivierre</cp:lastModifiedBy>
  <cp:revision/>
  <dcterms:created xsi:type="dcterms:W3CDTF">2019-10-22T11:45:20Z</dcterms:created>
  <dcterms:modified xsi:type="dcterms:W3CDTF">2022-02-21T02:40:59Z</dcterms:modified>
  <cp:category/>
  <cp:contentStatus/>
</cp:coreProperties>
</file>