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c/GrtP76fZYedfpzlaoPc+V7Qiw=="/>
    </ext>
  </extLst>
</workbook>
</file>

<file path=xl/sharedStrings.xml><?xml version="1.0" encoding="utf-8"?>
<sst xmlns="http://schemas.openxmlformats.org/spreadsheetml/2006/main" count="40" uniqueCount="40">
  <si>
    <t>Sprint Review Protocol</t>
  </si>
  <si>
    <t>Sprint No:</t>
  </si>
  <si>
    <t>Date &amp; Time</t>
  </si>
  <si>
    <t>03.05.2023 - 16.05.2023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</si>
  <si>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</si>
  <si>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</si>
  <si>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</si>
  <si>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</si>
  <si>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</si>
  <si>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</si>
  <si>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</si>
  <si>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</si>
  <si>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</si>
  <si>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</si>
  <si>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</si>
  <si>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</si>
  <si>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</si>
  <si>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</si>
  <si>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</si>
  <si>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</si>
  <si>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</si>
  <si>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</si>
  <si>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</si>
  <si>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</si>
  <si>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</si>
  <si>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</si>
  <si>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</si>
  <si>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Spieldesign Level 3</t>
  </si>
  <si>
    <t>Browser Tab Icon</t>
  </si>
  <si>
    <t>Failsafe-Überarbeitung</t>
  </si>
  <si>
    <t>Code-Überarbeitung</t>
  </si>
  <si>
    <t>Level-wincondition</t>
  </si>
  <si>
    <t>Level-2-3-Modal</t>
  </si>
  <si>
    <t>Github-branches</t>
  </si>
  <si>
    <t>Werbung</t>
  </si>
  <si>
    <t>Nachfrage</t>
  </si>
  <si>
    <t>Preise ändern</t>
  </si>
  <si>
    <t>Resümee Level-3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</si>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</sst>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2" fillId="2" fontId="2" numFmtId="0" xfId="0" applyBorder="1" applyFont="1"/>
    <xf borderId="22" fillId="3" fontId="2" numFmtId="0" xfId="0" applyAlignment="1" applyBorder="1" applyFont="1">
      <alignment readingOrder="0"/>
    </xf>
    <xf borderId="22" fillId="2" fontId="2" numFmtId="0" xfId="0" applyAlignment="1" applyBorder="1" applyFont="1">
      <alignment horizontal="right" readingOrder="0"/>
    </xf>
    <xf borderId="22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3.0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11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2" t="s">
        <v>7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5" t="s">
        <v>9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5" t="s">
        <v>11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5" t="s">
        <v>13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8" t="s">
        <v>15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16</v>
      </c>
      <c r="B12" s="22"/>
      <c r="C12" s="23" t="s">
        <v>17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19</v>
      </c>
      <c r="B15" s="26" t="s">
        <v>20</v>
      </c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27</v>
      </c>
      <c r="C16" s="28">
        <v>8.0</v>
      </c>
      <c r="D16" s="28">
        <v>8.0</v>
      </c>
      <c r="E16" s="2">
        <f t="shared" ref="E16:E25" si="1">D16-C16</f>
        <v>0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2.0</v>
      </c>
      <c r="B17" s="28" t="s">
        <v>28</v>
      </c>
      <c r="C17" s="28">
        <v>0.5</v>
      </c>
      <c r="D17" s="28">
        <v>0.25</v>
      </c>
      <c r="E17" s="2">
        <f t="shared" si="1"/>
        <v>-0.25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3.0</v>
      </c>
      <c r="B18" s="28" t="s">
        <v>29</v>
      </c>
      <c r="C18" s="28">
        <v>2.0</v>
      </c>
      <c r="D18" s="28">
        <v>2.0</v>
      </c>
      <c r="E18" s="2">
        <f t="shared" si="1"/>
        <v>0</v>
      </c>
      <c r="F18" s="29">
        <v>1.0</v>
      </c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4.0</v>
      </c>
      <c r="B19" s="28" t="s">
        <v>30</v>
      </c>
      <c r="C19" s="28">
        <v>3.0</v>
      </c>
      <c r="D19" s="28">
        <v>6.25</v>
      </c>
      <c r="E19" s="2">
        <f t="shared" si="1"/>
        <v>3.25</v>
      </c>
      <c r="F19" s="29">
        <v>1.0</v>
      </c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5.0</v>
      </c>
      <c r="B20" s="28" t="s">
        <v>31</v>
      </c>
      <c r="C20" s="28">
        <v>2.0</v>
      </c>
      <c r="D20" s="31">
        <v>2.0</v>
      </c>
      <c r="E20" s="2">
        <f t="shared" si="1"/>
        <v>0</v>
      </c>
      <c r="F20" s="29">
        <v>1.0</v>
      </c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6.0</v>
      </c>
      <c r="B21" s="28" t="s">
        <v>32</v>
      </c>
      <c r="C21" s="28">
        <v>1.0</v>
      </c>
      <c r="D21" s="28">
        <v>1.25</v>
      </c>
      <c r="E21" s="2">
        <f t="shared" si="1"/>
        <v>0.25</v>
      </c>
      <c r="F21" s="29">
        <v>1.0</v>
      </c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>
        <v>7.0</v>
      </c>
      <c r="B22" s="28" t="s">
        <v>33</v>
      </c>
      <c r="C22" s="28">
        <v>2.0</v>
      </c>
      <c r="D22" s="28">
        <v>5.0</v>
      </c>
      <c r="E22" s="2">
        <f t="shared" si="1"/>
        <v>3</v>
      </c>
      <c r="F22" s="32">
        <v>1.0</v>
      </c>
      <c r="G22" s="30"/>
      <c r="H22" s="3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3">
        <v>8.0</v>
      </c>
      <c r="B23" s="28" t="s">
        <v>34</v>
      </c>
      <c r="C23" s="28">
        <v>3.0</v>
      </c>
      <c r="D23" s="28">
        <v>4.0</v>
      </c>
      <c r="E23" s="2">
        <f t="shared" si="1"/>
        <v>1</v>
      </c>
      <c r="F23" s="29"/>
      <c r="G23" s="34">
        <v>1.0</v>
      </c>
      <c r="H23" s="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3">
        <v>9.0</v>
      </c>
      <c r="B24" s="28" t="s">
        <v>35</v>
      </c>
      <c r="C24" s="28">
        <v>6.0</v>
      </c>
      <c r="D24" s="28">
        <v>4.0</v>
      </c>
      <c r="E24" s="2">
        <f t="shared" si="1"/>
        <v>-2</v>
      </c>
      <c r="F24" s="29"/>
      <c r="G24" s="34">
        <v>1.0</v>
      </c>
      <c r="H24" s="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3">
        <v>10.0</v>
      </c>
      <c r="B25" s="28" t="s">
        <v>36</v>
      </c>
      <c r="C25" s="28">
        <v>4.0</v>
      </c>
      <c r="D25" s="28">
        <v>5.0</v>
      </c>
      <c r="E25" s="2">
        <f t="shared" si="1"/>
        <v>1</v>
      </c>
      <c r="F25" s="29"/>
      <c r="G25" s="34">
        <v>1.0</v>
      </c>
      <c r="H25" s="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>
        <v>11.0</v>
      </c>
      <c r="B26" s="35" t="s">
        <v>37</v>
      </c>
      <c r="C26" s="35">
        <v>2.0</v>
      </c>
      <c r="D26" s="35">
        <v>5.0</v>
      </c>
      <c r="E26" s="2"/>
      <c r="F26" s="35">
        <v>1.0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6">
        <f>COUNT(A16:A26)</f>
        <v>11</v>
      </c>
      <c r="B27" s="36"/>
      <c r="C27" s="36"/>
      <c r="D27" s="36"/>
      <c r="E27" s="36">
        <f>SUM(E16:E25)</f>
        <v>6.25</v>
      </c>
      <c r="F27" s="36">
        <f>COUNT(F16:F26)</f>
        <v>8</v>
      </c>
      <c r="G27" s="36">
        <f>COUNT(G16:G25)</f>
        <v>3</v>
      </c>
      <c r="H27" s="3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1"/>
      <c r="B31" s="2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 t="s">
        <v>39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