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ASvF3bQAsUD+y91Bup4zkPwU7qXxPZg2C9RmIQ79nwM="/>
    </ext>
  </extLst>
</workbook>
</file>

<file path=xl/sharedStrings.xml><?xml version="1.0" encoding="utf-8"?>
<sst xmlns="http://schemas.openxmlformats.org/spreadsheetml/2006/main" count="39" uniqueCount="39">
  <si>
    <t>Sprint Review Protocol</t>
  </si>
  <si>
    <t>Sprint No:</t>
  </si>
  <si>
    <t>Date &amp; Time</t>
  </si>
  <si>
    <t>17.05.2023 - 30.05.2023</t>
  </si>
  <si>
    <t>Group Number</t>
  </si>
  <si>
    <t>Gruppe 16</t>
  </si>
  <si>
    <t>Participant 1</t>
  </si>
  <si>
    <t>Heider, Simon</t>
  </si>
  <si>
    <t>Participant 2</t>
  </si>
  <si>
    <t>Neuhold, Paul, Jakob</t>
  </si>
  <si>
    <t>Participant 3</t>
  </si>
  <si>
    <t>Petkovic, Vladan</t>
  </si>
  <si>
    <t>Participant 4</t>
  </si>
  <si>
    <t>Tavaszi, Peter</t>
  </si>
  <si>
    <t>Participant 5</t>
  </si>
  <si>
    <t>-</t>
  </si>
  <si>
    <t>Mentor</t>
  </si>
  <si>
    <t>Oswald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</si>
  <si>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</si>
  <si>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</si>
  <si>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</si>
  <si>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</si>
  <si>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</si>
  <si>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</si>
  <si>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</si>
  <si>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</si>
  <si>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</si>
  <si>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Bestellungen</t>
  </si>
  <si>
    <t>Random-Events</t>
  </si>
  <si>
    <t>Pizza-Machine Bugfix</t>
  </si>
  <si>
    <t>setLevel() Bugfix</t>
  </si>
  <si>
    <t>Nachfrage</t>
  </si>
  <si>
    <t>Level-4 planen</t>
  </si>
  <si>
    <t>Github-branches</t>
  </si>
  <si>
    <t>Werbung</t>
  </si>
  <si>
    <t>Code-Testen bis inkl. Level 3</t>
  </si>
  <si>
    <t>Resümee Sprint 5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</si>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</sst>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000000"/>
      </top>
      <bottom style="medium">
        <color rgb="FFCCCCCC"/>
      </bottom>
    </border>
    <border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left"/>
    </xf>
    <xf borderId="2" fillId="0" fontId="4" numFmtId="0" xfId="0" applyBorder="1" applyFont="1"/>
    <xf borderId="3" fillId="2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0" fontId="3" numFmtId="0" xfId="0" applyAlignment="1" applyBorder="1" applyFont="1">
      <alignment horizontal="left"/>
    </xf>
    <xf borderId="6" fillId="0" fontId="4" numFmtId="0" xfId="0" applyBorder="1" applyFont="1"/>
    <xf borderId="7" fillId="2" fontId="2" numFmtId="0" xfId="0" applyAlignment="1" applyBorder="1" applyFont="1">
      <alignment horizontal="center" readingOrder="0"/>
    </xf>
    <xf borderId="8" fillId="0" fontId="4" numFmtId="0" xfId="0" applyBorder="1" applyFont="1"/>
    <xf borderId="7" fillId="2" fontId="2" numFmtId="0" xfId="0" applyAlignment="1" applyBorder="1" applyFont="1">
      <alignment horizontal="center"/>
    </xf>
    <xf borderId="9" fillId="2" fontId="2" numFmtId="0" xfId="0" applyAlignment="1" applyBorder="1" applyFont="1">
      <alignment horizontal="center" shrinkToFit="0" wrapText="1"/>
    </xf>
    <xf borderId="10" fillId="0" fontId="4" numFmtId="0" xfId="0" applyBorder="1" applyFont="1"/>
    <xf borderId="11" fillId="0" fontId="4" numFmtId="0" xfId="0" applyBorder="1" applyFont="1"/>
    <xf borderId="12" fillId="2" fontId="2" numFmtId="0" xfId="0" applyAlignment="1" applyBorder="1" applyFont="1">
      <alignment horizontal="center" shrinkToFit="0" wrapText="1"/>
    </xf>
    <xf borderId="13" fillId="0" fontId="4" numFmtId="0" xfId="0" applyBorder="1" applyFont="1"/>
    <xf borderId="14" fillId="0" fontId="4" numFmtId="0" xfId="0" applyBorder="1" applyFont="1"/>
    <xf borderId="15" fillId="2" fontId="2" numFmtId="0" xfId="0" applyAlignment="1" applyBorder="1" applyFont="1">
      <alignment horizontal="center" shrinkToFit="0" wrapText="1"/>
    </xf>
    <xf borderId="16" fillId="0" fontId="4" numFmtId="0" xfId="0" applyBorder="1" applyFont="1"/>
    <xf borderId="17" fillId="0" fontId="4" numFmtId="0" xfId="0" applyBorder="1" applyFont="1"/>
    <xf borderId="18" fillId="0" fontId="3" numFmtId="0" xfId="0" applyAlignment="1" applyBorder="1" applyFont="1">
      <alignment horizontal="left"/>
    </xf>
    <xf borderId="19" fillId="0" fontId="4" numFmtId="0" xfId="0" applyBorder="1" applyFont="1"/>
    <xf borderId="20" fillId="2" fontId="2" numFmtId="0" xfId="0" applyAlignment="1" applyBorder="1" applyFont="1">
      <alignment horizontal="center"/>
    </xf>
    <xf borderId="21" fillId="0" fontId="4" numFmtId="0" xfId="0" applyBorder="1" applyFont="1"/>
    <xf borderId="0" fillId="0" fontId="2" numFmtId="0" xfId="0" applyAlignment="1" applyFont="1">
      <alignment horizontal="left"/>
    </xf>
    <xf borderId="0" fillId="0" fontId="3" numFmtId="0" xfId="0" applyFont="1"/>
    <xf borderId="22" fillId="2" fontId="2" numFmtId="0" xfId="0" applyAlignment="1" applyBorder="1" applyFont="1">
      <alignment horizontal="right"/>
    </xf>
    <xf borderId="22" fillId="2" fontId="2" numFmtId="0" xfId="0" applyAlignment="1" applyBorder="1" applyFont="1">
      <alignment readingOrder="0"/>
    </xf>
    <xf borderId="22" fillId="3" fontId="2" numFmtId="0" xfId="0" applyBorder="1" applyFill="1" applyFont="1"/>
    <xf borderId="22" fillId="4" fontId="2" numFmtId="0" xfId="0" applyBorder="1" applyFill="1" applyFont="1"/>
    <xf borderId="22" fillId="2" fontId="2" numFmtId="0" xfId="0" applyBorder="1" applyFont="1"/>
    <xf borderId="22" fillId="3" fontId="2" numFmtId="0" xfId="0" applyAlignment="1" applyBorder="1" applyFont="1">
      <alignment readingOrder="0"/>
    </xf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2.71"/>
    <col customWidth="1" min="3" max="3" width="13.43"/>
    <col customWidth="1" min="4" max="4" width="13.86"/>
    <col customWidth="1" min="5" max="5" width="9.43"/>
    <col customWidth="1" min="6" max="7" width="11.43"/>
    <col customWidth="1" min="8" max="8" width="34.57"/>
    <col customWidth="1" min="9" max="26" width="11.4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4"/>
      <c r="C4" s="5">
        <v>5.0</v>
      </c>
      <c r="D4" s="4"/>
      <c r="E4" s="4"/>
      <c r="F4" s="4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2</v>
      </c>
      <c r="B5" s="8"/>
      <c r="C5" s="9" t="s">
        <v>3</v>
      </c>
      <c r="D5" s="8"/>
      <c r="E5" s="8"/>
      <c r="F5" s="8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B6" s="8"/>
      <c r="C6" s="11" t="s">
        <v>5</v>
      </c>
      <c r="D6" s="8"/>
      <c r="E6" s="8"/>
      <c r="F6" s="8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6</v>
      </c>
      <c r="B7" s="8"/>
      <c r="C7" s="12" t="s">
        <v>7</v>
      </c>
      <c r="D7" s="13"/>
      <c r="E7" s="13"/>
      <c r="F7" s="13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8</v>
      </c>
      <c r="B8" s="8"/>
      <c r="C8" s="15" t="s">
        <v>9</v>
      </c>
      <c r="D8" s="16"/>
      <c r="E8" s="16"/>
      <c r="F8" s="16"/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10</v>
      </c>
      <c r="B9" s="8"/>
      <c r="C9" s="15" t="s">
        <v>11</v>
      </c>
      <c r="D9" s="16"/>
      <c r="E9" s="16"/>
      <c r="F9" s="16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12</v>
      </c>
      <c r="B10" s="8"/>
      <c r="C10" s="15" t="s">
        <v>13</v>
      </c>
      <c r="D10" s="16"/>
      <c r="E10" s="16"/>
      <c r="F10" s="16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14</v>
      </c>
      <c r="B11" s="8"/>
      <c r="C11" s="18" t="s">
        <v>15</v>
      </c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 t="s">
        <v>16</v>
      </c>
      <c r="B12" s="22"/>
      <c r="C12" s="23" t="s">
        <v>17</v>
      </c>
      <c r="D12" s="22"/>
      <c r="E12" s="22"/>
      <c r="F12" s="22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5" t="s">
        <v>18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6" t="s">
        <v>19</v>
      </c>
      <c r="B15" s="26" t="s">
        <v>20</v>
      </c>
      <c r="C15" s="26" t="s">
        <v>21</v>
      </c>
      <c r="D15" s="26" t="s">
        <v>22</v>
      </c>
      <c r="E15" s="26" t="s">
        <v>23</v>
      </c>
      <c r="F15" s="26" t="s">
        <v>24</v>
      </c>
      <c r="G15" s="26" t="s">
        <v>25</v>
      </c>
      <c r="H15" s="26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7">
        <v>1.0</v>
      </c>
      <c r="B16" s="28" t="s">
        <v>27</v>
      </c>
      <c r="C16" s="28">
        <v>4.0</v>
      </c>
      <c r="D16" s="28">
        <v>7.0</v>
      </c>
      <c r="E16" s="2">
        <f t="shared" ref="E16:E25" si="1">D16-C16</f>
        <v>3</v>
      </c>
      <c r="F16" s="29">
        <v>1.0</v>
      </c>
      <c r="G16" s="30"/>
      <c r="H16" s="3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>
        <v>2.0</v>
      </c>
      <c r="B17" s="28" t="s">
        <v>28</v>
      </c>
      <c r="C17" s="28">
        <v>5.0</v>
      </c>
      <c r="D17" s="28">
        <v>6.0</v>
      </c>
      <c r="E17" s="2">
        <f t="shared" si="1"/>
        <v>1</v>
      </c>
      <c r="F17" s="29">
        <v>1.0</v>
      </c>
      <c r="G17" s="30"/>
      <c r="H17" s="3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7">
        <v>3.0</v>
      </c>
      <c r="B18" s="28" t="s">
        <v>29</v>
      </c>
      <c r="C18" s="28">
        <v>1.0</v>
      </c>
      <c r="D18" s="28">
        <v>1.0</v>
      </c>
      <c r="E18" s="2">
        <f t="shared" si="1"/>
        <v>0</v>
      </c>
      <c r="F18" s="29">
        <v>1.0</v>
      </c>
      <c r="G18" s="30"/>
      <c r="H18" s="3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7">
        <v>4.0</v>
      </c>
      <c r="B19" s="28" t="s">
        <v>30</v>
      </c>
      <c r="C19" s="28">
        <v>2.0</v>
      </c>
      <c r="D19" s="28">
        <v>2.0</v>
      </c>
      <c r="E19" s="2">
        <f t="shared" si="1"/>
        <v>0</v>
      </c>
      <c r="F19" s="29">
        <v>1.0</v>
      </c>
      <c r="G19" s="30"/>
      <c r="H19" s="3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7">
        <v>5.0</v>
      </c>
      <c r="B20" s="28" t="s">
        <v>31</v>
      </c>
      <c r="C20" s="28">
        <v>1.0</v>
      </c>
      <c r="D20" s="28">
        <v>1.0</v>
      </c>
      <c r="E20" s="2">
        <f t="shared" si="1"/>
        <v>0</v>
      </c>
      <c r="F20" s="29">
        <v>1.0</v>
      </c>
      <c r="G20" s="30"/>
      <c r="H20" s="3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7">
        <v>6.0</v>
      </c>
      <c r="B21" s="28" t="s">
        <v>32</v>
      </c>
      <c r="C21" s="28">
        <v>6.0</v>
      </c>
      <c r="D21" s="28">
        <v>10.0</v>
      </c>
      <c r="E21" s="2">
        <f t="shared" si="1"/>
        <v>4</v>
      </c>
      <c r="F21" s="29">
        <v>1.0</v>
      </c>
      <c r="G21" s="30"/>
      <c r="H21" s="3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7">
        <v>7.0</v>
      </c>
      <c r="B22" s="31" t="s">
        <v>33</v>
      </c>
      <c r="C22" s="28">
        <v>4.0</v>
      </c>
      <c r="D22" s="28">
        <v>4.0</v>
      </c>
      <c r="E22" s="2">
        <f t="shared" si="1"/>
        <v>0</v>
      </c>
      <c r="F22" s="29">
        <v>1.0</v>
      </c>
      <c r="G22" s="30"/>
      <c r="H22" s="3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7">
        <v>8.0</v>
      </c>
      <c r="B23" s="31" t="s">
        <v>34</v>
      </c>
      <c r="C23" s="28">
        <v>4.0</v>
      </c>
      <c r="D23" s="28">
        <v>7.0</v>
      </c>
      <c r="E23" s="2">
        <f t="shared" si="1"/>
        <v>3</v>
      </c>
      <c r="F23" s="32">
        <v>1.0</v>
      </c>
      <c r="G23" s="30"/>
      <c r="H23" s="3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7">
        <v>9.0</v>
      </c>
      <c r="B24" s="28" t="s">
        <v>35</v>
      </c>
      <c r="C24" s="28">
        <v>4.0</v>
      </c>
      <c r="D24" s="28">
        <v>2.0</v>
      </c>
      <c r="E24" s="2">
        <f t="shared" si="1"/>
        <v>-2</v>
      </c>
      <c r="F24" s="32">
        <v>1.0</v>
      </c>
      <c r="G24" s="30"/>
      <c r="H24" s="3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7">
        <v>10.0</v>
      </c>
      <c r="B25" s="28" t="s">
        <v>36</v>
      </c>
      <c r="C25" s="31">
        <v>4.0</v>
      </c>
      <c r="D25" s="28">
        <v>4.0</v>
      </c>
      <c r="E25" s="2">
        <f t="shared" si="1"/>
        <v>0</v>
      </c>
      <c r="F25" s="32">
        <v>1.0</v>
      </c>
      <c r="G25" s="30"/>
      <c r="H25" s="3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3">
        <f>COUNT(A16:A25)</f>
        <v>10</v>
      </c>
      <c r="B26" s="33"/>
      <c r="C26" s="33"/>
      <c r="D26" s="33"/>
      <c r="E26" s="33">
        <f>SUM(E16:E25)</f>
        <v>9</v>
      </c>
      <c r="F26" s="33">
        <f t="shared" ref="F26:G26" si="2">COUNT(F16:F25)</f>
        <v>10</v>
      </c>
      <c r="G26" s="33">
        <f t="shared" si="2"/>
        <v>0</v>
      </c>
      <c r="H26" s="3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1"/>
      <c r="B30" s="2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0">
    <mergeCell ref="A1:I2"/>
    <mergeCell ref="A4:B4"/>
    <mergeCell ref="C4:G4"/>
    <mergeCell ref="A5:B5"/>
    <mergeCell ref="C5:G5"/>
    <mergeCell ref="A6:B6"/>
    <mergeCell ref="C6:G6"/>
    <mergeCell ref="A10:B10"/>
    <mergeCell ref="A11:B11"/>
    <mergeCell ref="A12:B12"/>
    <mergeCell ref="C11:G11"/>
    <mergeCell ref="C12:G12"/>
    <mergeCell ref="A14:H14"/>
    <mergeCell ref="A7:B7"/>
    <mergeCell ref="C7:G7"/>
    <mergeCell ref="A8:B8"/>
    <mergeCell ref="C8:G8"/>
    <mergeCell ref="A9:B9"/>
    <mergeCell ref="C9:G9"/>
    <mergeCell ref="C10:G10"/>
  </mergeCells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2021-01-16T21:28:18Z</dcterms:created>
  <dc:creator>florian</dc:creator>
</cp:coreProperties>
</file>