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5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Modulous</a:t>
            </a:r>
            <a:r>
              <a:rPr lang="en-US" baseline="0"/>
              <a:t> Operations  vs 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My Data</c:v>
          </c:tx>
          <c:marker>
            <c:symbol val="none"/>
          </c:marker>
          <c:xVal>
            <c:numRef>
              <c:f>Sheet1!$A$1:$A$60</c:f>
              <c:numCache>
                <c:formatCode>General</c:formatCode>
                <c:ptCount val="60"/>
                <c:pt idx="0">
                  <c:v>8.0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300.0</c:v>
                </c:pt>
                <c:pt idx="6">
                  <c:v>400.0</c:v>
                </c:pt>
                <c:pt idx="7">
                  <c:v>500.0</c:v>
                </c:pt>
                <c:pt idx="8">
                  <c:v>600.0</c:v>
                </c:pt>
                <c:pt idx="9">
                  <c:v>700.0</c:v>
                </c:pt>
                <c:pt idx="10">
                  <c:v>800.0</c:v>
                </c:pt>
                <c:pt idx="11">
                  <c:v>900.0</c:v>
                </c:pt>
                <c:pt idx="12">
                  <c:v>1000.0</c:v>
                </c:pt>
                <c:pt idx="13">
                  <c:v>1100.0</c:v>
                </c:pt>
                <c:pt idx="14">
                  <c:v>1200.0</c:v>
                </c:pt>
                <c:pt idx="15">
                  <c:v>1300.0</c:v>
                </c:pt>
                <c:pt idx="16">
                  <c:v>1400.0</c:v>
                </c:pt>
                <c:pt idx="17">
                  <c:v>1500.0</c:v>
                </c:pt>
                <c:pt idx="18">
                  <c:v>1600.0</c:v>
                </c:pt>
                <c:pt idx="19">
                  <c:v>1700.0</c:v>
                </c:pt>
                <c:pt idx="20">
                  <c:v>1800.0</c:v>
                </c:pt>
                <c:pt idx="21">
                  <c:v>1900.0</c:v>
                </c:pt>
                <c:pt idx="22">
                  <c:v>2000.0</c:v>
                </c:pt>
                <c:pt idx="23">
                  <c:v>2100.0</c:v>
                </c:pt>
                <c:pt idx="24">
                  <c:v>2200.0</c:v>
                </c:pt>
                <c:pt idx="25">
                  <c:v>2300.0</c:v>
                </c:pt>
                <c:pt idx="26">
                  <c:v>2400.0</c:v>
                </c:pt>
                <c:pt idx="27">
                  <c:v>2500.0</c:v>
                </c:pt>
                <c:pt idx="28">
                  <c:v>2600.0</c:v>
                </c:pt>
                <c:pt idx="29">
                  <c:v>2700.0</c:v>
                </c:pt>
                <c:pt idx="30">
                  <c:v>2800.0</c:v>
                </c:pt>
                <c:pt idx="31">
                  <c:v>2900.0</c:v>
                </c:pt>
                <c:pt idx="32">
                  <c:v>3000.0</c:v>
                </c:pt>
              </c:numCache>
            </c:numRef>
          </c:xVal>
          <c:yVal>
            <c:numRef>
              <c:f>Sheet1!$B$1:$B$60</c:f>
              <c:numCache>
                <c:formatCode>General</c:formatCode>
                <c:ptCount val="60"/>
                <c:pt idx="0">
                  <c:v>4.0</c:v>
                </c:pt>
                <c:pt idx="1">
                  <c:v>4.0</c:v>
                </c:pt>
                <c:pt idx="2">
                  <c:v>7.0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13.0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14.0</c:v>
                </c:pt>
                <c:pt idx="17">
                  <c:v>14.0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16.0</c:v>
                </c:pt>
                <c:pt idx="32">
                  <c:v>16.0</c:v>
                </c:pt>
              </c:numCache>
            </c:numRef>
          </c:yVal>
          <c:smooth val="1"/>
        </c:ser>
        <c:ser>
          <c:idx val="1"/>
          <c:order val="1"/>
          <c:tx>
            <c:v>Log(2n/3) base 3/2</c:v>
          </c:tx>
          <c:marker>
            <c:symbol val="none"/>
          </c:marker>
          <c:xVal>
            <c:numRef>
              <c:f>Sheet1!$A$1:$A$60</c:f>
              <c:numCache>
                <c:formatCode>General</c:formatCode>
                <c:ptCount val="60"/>
                <c:pt idx="0">
                  <c:v>8.0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300.0</c:v>
                </c:pt>
                <c:pt idx="6">
                  <c:v>400.0</c:v>
                </c:pt>
                <c:pt idx="7">
                  <c:v>500.0</c:v>
                </c:pt>
                <c:pt idx="8">
                  <c:v>600.0</c:v>
                </c:pt>
                <c:pt idx="9">
                  <c:v>700.0</c:v>
                </c:pt>
                <c:pt idx="10">
                  <c:v>800.0</c:v>
                </c:pt>
                <c:pt idx="11">
                  <c:v>900.0</c:v>
                </c:pt>
                <c:pt idx="12">
                  <c:v>1000.0</c:v>
                </c:pt>
                <c:pt idx="13">
                  <c:v>1100.0</c:v>
                </c:pt>
                <c:pt idx="14">
                  <c:v>1200.0</c:v>
                </c:pt>
                <c:pt idx="15">
                  <c:v>1300.0</c:v>
                </c:pt>
                <c:pt idx="16">
                  <c:v>1400.0</c:v>
                </c:pt>
                <c:pt idx="17">
                  <c:v>1500.0</c:v>
                </c:pt>
                <c:pt idx="18">
                  <c:v>1600.0</c:v>
                </c:pt>
                <c:pt idx="19">
                  <c:v>1700.0</c:v>
                </c:pt>
                <c:pt idx="20">
                  <c:v>1800.0</c:v>
                </c:pt>
                <c:pt idx="21">
                  <c:v>1900.0</c:v>
                </c:pt>
                <c:pt idx="22">
                  <c:v>2000.0</c:v>
                </c:pt>
                <c:pt idx="23">
                  <c:v>2100.0</c:v>
                </c:pt>
                <c:pt idx="24">
                  <c:v>2200.0</c:v>
                </c:pt>
                <c:pt idx="25">
                  <c:v>2300.0</c:v>
                </c:pt>
                <c:pt idx="26">
                  <c:v>2400.0</c:v>
                </c:pt>
                <c:pt idx="27">
                  <c:v>2500.0</c:v>
                </c:pt>
                <c:pt idx="28">
                  <c:v>2600.0</c:v>
                </c:pt>
                <c:pt idx="29">
                  <c:v>2700.0</c:v>
                </c:pt>
                <c:pt idx="30">
                  <c:v>2800.0</c:v>
                </c:pt>
                <c:pt idx="31">
                  <c:v>2900.0</c:v>
                </c:pt>
                <c:pt idx="32">
                  <c:v>3000.0</c:v>
                </c:pt>
              </c:numCache>
            </c:numRef>
          </c:xVal>
          <c:yVal>
            <c:numRef>
              <c:f>Sheet1!$C$1:$C$60</c:f>
              <c:numCache>
                <c:formatCode>General</c:formatCode>
                <c:ptCount val="60"/>
                <c:pt idx="0">
                  <c:v>4.128533874054364</c:v>
                </c:pt>
                <c:pt idx="1">
                  <c:v>4.678873587267573</c:v>
                </c:pt>
                <c:pt idx="2">
                  <c:v>8.648235883183691</c:v>
                </c:pt>
                <c:pt idx="3">
                  <c:v>10.35774717453515</c:v>
                </c:pt>
                <c:pt idx="4">
                  <c:v>12.0672584658866</c:v>
                </c:pt>
                <c:pt idx="5">
                  <c:v>13.0672584658866</c:v>
                </c:pt>
                <c:pt idx="6">
                  <c:v>13.77676975723806</c:v>
                </c:pt>
                <c:pt idx="7">
                  <c:v>14.32710947045126</c:v>
                </c:pt>
                <c:pt idx="8">
                  <c:v>14.77676975723806</c:v>
                </c:pt>
                <c:pt idx="9">
                  <c:v>15.1569521126237</c:v>
                </c:pt>
                <c:pt idx="10">
                  <c:v>15.48628104858951</c:v>
                </c:pt>
                <c:pt idx="11">
                  <c:v>15.77676975723806</c:v>
                </c:pt>
                <c:pt idx="12">
                  <c:v>16.03662076180272</c:v>
                </c:pt>
                <c:pt idx="13">
                  <c:v>16.27168458825384</c:v>
                </c:pt>
                <c:pt idx="14">
                  <c:v>16.48628104858951</c:v>
                </c:pt>
                <c:pt idx="15">
                  <c:v>16.68369065566274</c:v>
                </c:pt>
                <c:pt idx="16">
                  <c:v>16.86646340397516</c:v>
                </c:pt>
                <c:pt idx="17">
                  <c:v>17.03662076180272</c:v>
                </c:pt>
                <c:pt idx="18">
                  <c:v>17.19579233994097</c:v>
                </c:pt>
                <c:pt idx="19">
                  <c:v>17.3453110546321</c:v>
                </c:pt>
                <c:pt idx="20">
                  <c:v>17.48628104858951</c:v>
                </c:pt>
                <c:pt idx="21">
                  <c:v>17.61962722360946</c:v>
                </c:pt>
                <c:pt idx="22">
                  <c:v>17.74613205315417</c:v>
                </c:pt>
                <c:pt idx="23">
                  <c:v>17.86646340397516</c:v>
                </c:pt>
                <c:pt idx="24">
                  <c:v>17.9811958796053</c:v>
                </c:pt>
                <c:pt idx="25">
                  <c:v>18.09082741554248</c:v>
                </c:pt>
                <c:pt idx="26">
                  <c:v>18.19579233994097</c:v>
                </c:pt>
                <c:pt idx="27">
                  <c:v>18.29647176636738</c:v>
                </c:pt>
                <c:pt idx="28">
                  <c:v>18.3932019470142</c:v>
                </c:pt>
                <c:pt idx="29">
                  <c:v>18.48628104858951</c:v>
                </c:pt>
                <c:pt idx="30">
                  <c:v>18.57597469532661</c:v>
                </c:pt>
                <c:pt idx="31">
                  <c:v>18.66252053887651</c:v>
                </c:pt>
                <c:pt idx="32">
                  <c:v>18.74613205315417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09944"/>
        <c:axId val="2113357992"/>
      </c:scatterChart>
      <c:valAx>
        <c:axId val="211330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57992"/>
        <c:crosses val="autoZero"/>
        <c:crossBetween val="midCat"/>
      </c:valAx>
      <c:valAx>
        <c:axId val="2113357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Modulous</a:t>
                </a:r>
                <a:r>
                  <a:rPr lang="en-US" baseline="0"/>
                  <a:t> Operations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09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vs 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n^2</c:v>
          </c:tx>
          <c:marker>
            <c:symbol val="none"/>
          </c:marker>
          <c:xVal>
            <c:numRef>
              <c:f>Sheet1!$A$1:$A$62</c:f>
              <c:numCache>
                <c:formatCode>General</c:formatCode>
                <c:ptCount val="62"/>
                <c:pt idx="0">
                  <c:v>8.0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300.0</c:v>
                </c:pt>
                <c:pt idx="6">
                  <c:v>400.0</c:v>
                </c:pt>
                <c:pt idx="7">
                  <c:v>500.0</c:v>
                </c:pt>
                <c:pt idx="8">
                  <c:v>600.0</c:v>
                </c:pt>
                <c:pt idx="9">
                  <c:v>700.0</c:v>
                </c:pt>
                <c:pt idx="10">
                  <c:v>800.0</c:v>
                </c:pt>
                <c:pt idx="11">
                  <c:v>900.0</c:v>
                </c:pt>
                <c:pt idx="12">
                  <c:v>1000.0</c:v>
                </c:pt>
                <c:pt idx="13">
                  <c:v>1100.0</c:v>
                </c:pt>
                <c:pt idx="14">
                  <c:v>1200.0</c:v>
                </c:pt>
                <c:pt idx="15">
                  <c:v>1300.0</c:v>
                </c:pt>
                <c:pt idx="16">
                  <c:v>1400.0</c:v>
                </c:pt>
                <c:pt idx="17">
                  <c:v>1500.0</c:v>
                </c:pt>
                <c:pt idx="18">
                  <c:v>1600.0</c:v>
                </c:pt>
                <c:pt idx="19">
                  <c:v>1700.0</c:v>
                </c:pt>
                <c:pt idx="20">
                  <c:v>1800.0</c:v>
                </c:pt>
                <c:pt idx="21">
                  <c:v>1900.0</c:v>
                </c:pt>
                <c:pt idx="22">
                  <c:v>2000.0</c:v>
                </c:pt>
                <c:pt idx="23">
                  <c:v>2100.0</c:v>
                </c:pt>
                <c:pt idx="24">
                  <c:v>2200.0</c:v>
                </c:pt>
                <c:pt idx="25">
                  <c:v>2300.0</c:v>
                </c:pt>
                <c:pt idx="26">
                  <c:v>2400.0</c:v>
                </c:pt>
                <c:pt idx="27">
                  <c:v>2500.0</c:v>
                </c:pt>
                <c:pt idx="28">
                  <c:v>2600.0</c:v>
                </c:pt>
                <c:pt idx="29">
                  <c:v>2700.0</c:v>
                </c:pt>
                <c:pt idx="30">
                  <c:v>2800.0</c:v>
                </c:pt>
                <c:pt idx="31">
                  <c:v>2900.0</c:v>
                </c:pt>
                <c:pt idx="32">
                  <c:v>3000.0</c:v>
                </c:pt>
              </c:numCache>
            </c:numRef>
          </c:xVal>
          <c:yVal>
            <c:numRef>
              <c:f>Sheet1!$E$1:$E$51</c:f>
              <c:numCache>
                <c:formatCode>General</c:formatCode>
                <c:ptCount val="51"/>
                <c:pt idx="0">
                  <c:v>1.01</c:v>
                </c:pt>
                <c:pt idx="1">
                  <c:v>100.0</c:v>
                </c:pt>
                <c:pt idx="2">
                  <c:v>2500.0</c:v>
                </c:pt>
                <c:pt idx="3">
                  <c:v>10000.0</c:v>
                </c:pt>
                <c:pt idx="4">
                  <c:v>40000.0</c:v>
                </c:pt>
                <c:pt idx="5">
                  <c:v>90000.0</c:v>
                </c:pt>
                <c:pt idx="6">
                  <c:v>160000.0</c:v>
                </c:pt>
                <c:pt idx="7">
                  <c:v>250000.0</c:v>
                </c:pt>
                <c:pt idx="8">
                  <c:v>360000.0</c:v>
                </c:pt>
                <c:pt idx="9">
                  <c:v>490000.0</c:v>
                </c:pt>
                <c:pt idx="10">
                  <c:v>640000.0</c:v>
                </c:pt>
                <c:pt idx="11">
                  <c:v>810000.0</c:v>
                </c:pt>
                <c:pt idx="12">
                  <c:v>1.0E6</c:v>
                </c:pt>
                <c:pt idx="13">
                  <c:v>1.21E6</c:v>
                </c:pt>
                <c:pt idx="14">
                  <c:v>1.44E6</c:v>
                </c:pt>
                <c:pt idx="15">
                  <c:v>1.69E6</c:v>
                </c:pt>
                <c:pt idx="16">
                  <c:v>1.96E6</c:v>
                </c:pt>
                <c:pt idx="17">
                  <c:v>2.25E6</c:v>
                </c:pt>
                <c:pt idx="18">
                  <c:v>2.56E6</c:v>
                </c:pt>
                <c:pt idx="19">
                  <c:v>2.89E6</c:v>
                </c:pt>
                <c:pt idx="20">
                  <c:v>3.24E6</c:v>
                </c:pt>
                <c:pt idx="21">
                  <c:v>3.61E6</c:v>
                </c:pt>
                <c:pt idx="22">
                  <c:v>4.0E6</c:v>
                </c:pt>
                <c:pt idx="23">
                  <c:v>4.41E6</c:v>
                </c:pt>
                <c:pt idx="24">
                  <c:v>4.84E6</c:v>
                </c:pt>
                <c:pt idx="25">
                  <c:v>5.29E6</c:v>
                </c:pt>
                <c:pt idx="26">
                  <c:v>5.76E6</c:v>
                </c:pt>
                <c:pt idx="27">
                  <c:v>6.25E6</c:v>
                </c:pt>
                <c:pt idx="28">
                  <c:v>6.76E6</c:v>
                </c:pt>
                <c:pt idx="29">
                  <c:v>7.29E6</c:v>
                </c:pt>
                <c:pt idx="30">
                  <c:v>7.84E6</c:v>
                </c:pt>
                <c:pt idx="31">
                  <c:v>8.41E6</c:v>
                </c:pt>
                <c:pt idx="32">
                  <c:v>9.0E6</c:v>
                </c:pt>
              </c:numCache>
            </c:numRef>
          </c:yVal>
          <c:smooth val="1"/>
        </c:ser>
        <c:ser>
          <c:idx val="1"/>
          <c:order val="1"/>
          <c:tx>
            <c:v>My Data</c:v>
          </c:tx>
          <c:marker>
            <c:symbol val="none"/>
          </c:marker>
          <c:xVal>
            <c:numRef>
              <c:f>Sheet1!$A$1:$A$62</c:f>
              <c:numCache>
                <c:formatCode>General</c:formatCode>
                <c:ptCount val="62"/>
                <c:pt idx="0">
                  <c:v>8.0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300.0</c:v>
                </c:pt>
                <c:pt idx="6">
                  <c:v>400.0</c:v>
                </c:pt>
                <c:pt idx="7">
                  <c:v>500.0</c:v>
                </c:pt>
                <c:pt idx="8">
                  <c:v>600.0</c:v>
                </c:pt>
                <c:pt idx="9">
                  <c:v>700.0</c:v>
                </c:pt>
                <c:pt idx="10">
                  <c:v>800.0</c:v>
                </c:pt>
                <c:pt idx="11">
                  <c:v>900.0</c:v>
                </c:pt>
                <c:pt idx="12">
                  <c:v>1000.0</c:v>
                </c:pt>
                <c:pt idx="13">
                  <c:v>1100.0</c:v>
                </c:pt>
                <c:pt idx="14">
                  <c:v>1200.0</c:v>
                </c:pt>
                <c:pt idx="15">
                  <c:v>1300.0</c:v>
                </c:pt>
                <c:pt idx="16">
                  <c:v>1400.0</c:v>
                </c:pt>
                <c:pt idx="17">
                  <c:v>1500.0</c:v>
                </c:pt>
                <c:pt idx="18">
                  <c:v>1600.0</c:v>
                </c:pt>
                <c:pt idx="19">
                  <c:v>1700.0</c:v>
                </c:pt>
                <c:pt idx="20">
                  <c:v>1800.0</c:v>
                </c:pt>
                <c:pt idx="21">
                  <c:v>1900.0</c:v>
                </c:pt>
                <c:pt idx="22">
                  <c:v>2000.0</c:v>
                </c:pt>
                <c:pt idx="23">
                  <c:v>2100.0</c:v>
                </c:pt>
                <c:pt idx="24">
                  <c:v>2200.0</c:v>
                </c:pt>
                <c:pt idx="25">
                  <c:v>2300.0</c:v>
                </c:pt>
                <c:pt idx="26">
                  <c:v>2400.0</c:v>
                </c:pt>
                <c:pt idx="27">
                  <c:v>2500.0</c:v>
                </c:pt>
                <c:pt idx="28">
                  <c:v>2600.0</c:v>
                </c:pt>
                <c:pt idx="29">
                  <c:v>2700.0</c:v>
                </c:pt>
                <c:pt idx="30">
                  <c:v>2800.0</c:v>
                </c:pt>
                <c:pt idx="31">
                  <c:v>2900.0</c:v>
                </c:pt>
                <c:pt idx="32">
                  <c:v>3000.0</c:v>
                </c:pt>
              </c:numCache>
            </c:numRef>
          </c:xVal>
          <c:yVal>
            <c:numRef>
              <c:f>Sheet1!$F$1:$F$62</c:f>
              <c:numCache>
                <c:formatCode>General</c:formatCode>
                <c:ptCount val="62"/>
                <c:pt idx="0">
                  <c:v>1000.0</c:v>
                </c:pt>
                <c:pt idx="1">
                  <c:v>1000.0</c:v>
                </c:pt>
                <c:pt idx="2">
                  <c:v>3880.0</c:v>
                </c:pt>
                <c:pt idx="3">
                  <c:v>5386.0</c:v>
                </c:pt>
                <c:pt idx="4">
                  <c:v>9425.0</c:v>
                </c:pt>
                <c:pt idx="5">
                  <c:v>14503.0</c:v>
                </c:pt>
                <c:pt idx="6">
                  <c:v>20786.0</c:v>
                </c:pt>
                <c:pt idx="7">
                  <c:v>28738.0</c:v>
                </c:pt>
                <c:pt idx="8">
                  <c:v>37995.0</c:v>
                </c:pt>
                <c:pt idx="9">
                  <c:v>48699.0</c:v>
                </c:pt>
                <c:pt idx="10">
                  <c:v>80848.0</c:v>
                </c:pt>
                <c:pt idx="11">
                  <c:v>92729.0</c:v>
                </c:pt>
                <c:pt idx="12">
                  <c:v>105287.0</c:v>
                </c:pt>
                <c:pt idx="13">
                  <c:v>118827.0</c:v>
                </c:pt>
                <c:pt idx="14">
                  <c:v>149869.0</c:v>
                </c:pt>
                <c:pt idx="15">
                  <c:v>165809.0</c:v>
                </c:pt>
                <c:pt idx="16">
                  <c:v>182011.0</c:v>
                </c:pt>
                <c:pt idx="17">
                  <c:v>219675.0</c:v>
                </c:pt>
                <c:pt idx="18">
                  <c:v>251585.0</c:v>
                </c:pt>
                <c:pt idx="19">
                  <c:v>292019.0</c:v>
                </c:pt>
                <c:pt idx="20">
                  <c:v>316880.0</c:v>
                </c:pt>
                <c:pt idx="21">
                  <c:v>354636.0</c:v>
                </c:pt>
                <c:pt idx="22">
                  <c:v>380666.0</c:v>
                </c:pt>
                <c:pt idx="23">
                  <c:v>422758.0</c:v>
                </c:pt>
                <c:pt idx="24">
                  <c:v>465916.0</c:v>
                </c:pt>
                <c:pt idx="25">
                  <c:v>504157.0</c:v>
                </c:pt>
                <c:pt idx="26">
                  <c:v>551928.0</c:v>
                </c:pt>
                <c:pt idx="27">
                  <c:v>605508.0</c:v>
                </c:pt>
                <c:pt idx="28">
                  <c:v>646492.0</c:v>
                </c:pt>
                <c:pt idx="29">
                  <c:v>687757.0</c:v>
                </c:pt>
                <c:pt idx="30">
                  <c:v>738850.0</c:v>
                </c:pt>
                <c:pt idx="31">
                  <c:v>790161.0</c:v>
                </c:pt>
                <c:pt idx="32">
                  <c:v>832704.0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95288"/>
        <c:axId val="2020094968"/>
      </c:scatterChart>
      <c:valAx>
        <c:axId val="211989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0094968"/>
        <c:crosses val="autoZero"/>
        <c:crossBetween val="midCat"/>
      </c:valAx>
      <c:valAx>
        <c:axId val="2020094968"/>
        <c:scaling>
          <c:orientation val="minMax"/>
          <c:max val="1.5E6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895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33</xdr:row>
      <xdr:rowOff>19050</xdr:rowOff>
    </xdr:from>
    <xdr:to>
      <xdr:col>13</xdr:col>
      <xdr:colOff>762000</xdr:colOff>
      <xdr:row>59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5</xdr:row>
      <xdr:rowOff>158750</xdr:rowOff>
    </xdr:from>
    <xdr:to>
      <xdr:col>15</xdr:col>
      <xdr:colOff>723900</xdr:colOff>
      <xdr:row>27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C3" sqref="C3"/>
    </sheetView>
  </sheetViews>
  <sheetFormatPr baseColWidth="10" defaultRowHeight="15" x14ac:dyDescent="0"/>
  <sheetData>
    <row r="1" spans="1:6">
      <c r="A1">
        <v>8</v>
      </c>
      <c r="B1">
        <v>4</v>
      </c>
      <c r="C1">
        <f>LOG((2*A1)/3, (3/2))</f>
        <v>4.128533874054364</v>
      </c>
      <c r="D1">
        <v>1</v>
      </c>
      <c r="E1">
        <v>1.01</v>
      </c>
      <c r="F1">
        <f>D1*1000</f>
        <v>1000</v>
      </c>
    </row>
    <row r="2" spans="1:6">
      <c r="A2">
        <v>10</v>
      </c>
      <c r="B2">
        <v>4</v>
      </c>
      <c r="C2">
        <f t="shared" ref="C2:C33" si="0">LOG((2*A2)/3, (3/2))</f>
        <v>4.6788735872675726</v>
      </c>
      <c r="D2">
        <v>1</v>
      </c>
      <c r="E2">
        <f>(A2)^2</f>
        <v>100</v>
      </c>
      <c r="F2">
        <f t="shared" ref="F2:F33" si="1">D2*1000</f>
        <v>1000</v>
      </c>
    </row>
    <row r="3" spans="1:6">
      <c r="A3">
        <v>50</v>
      </c>
      <c r="B3">
        <v>7</v>
      </c>
      <c r="C3">
        <f t="shared" si="0"/>
        <v>8.6482358831836912</v>
      </c>
      <c r="D3">
        <v>3.88</v>
      </c>
      <c r="E3">
        <f t="shared" ref="E3:E33" si="2">(A3)^2</f>
        <v>2500</v>
      </c>
      <c r="F3">
        <f t="shared" si="1"/>
        <v>3880</v>
      </c>
    </row>
    <row r="4" spans="1:6">
      <c r="A4">
        <v>100</v>
      </c>
      <c r="B4">
        <v>9</v>
      </c>
      <c r="C4">
        <f t="shared" si="0"/>
        <v>10.357747174535145</v>
      </c>
      <c r="D4">
        <v>5.3860000000000001</v>
      </c>
      <c r="E4">
        <f t="shared" si="2"/>
        <v>10000</v>
      </c>
      <c r="F4">
        <f t="shared" si="1"/>
        <v>5386</v>
      </c>
    </row>
    <row r="5" spans="1:6">
      <c r="A5">
        <v>200</v>
      </c>
      <c r="B5">
        <v>10</v>
      </c>
      <c r="C5">
        <f t="shared" si="0"/>
        <v>12.067258465886601</v>
      </c>
      <c r="D5">
        <v>9.4250000000000007</v>
      </c>
      <c r="E5">
        <f t="shared" si="2"/>
        <v>40000</v>
      </c>
      <c r="F5">
        <f t="shared" si="1"/>
        <v>9425</v>
      </c>
    </row>
    <row r="6" spans="1:6">
      <c r="A6">
        <v>300</v>
      </c>
      <c r="B6">
        <v>11</v>
      </c>
      <c r="C6">
        <f t="shared" si="0"/>
        <v>13.067258465886599</v>
      </c>
      <c r="D6" s="1">
        <v>14.503</v>
      </c>
      <c r="E6">
        <f t="shared" si="2"/>
        <v>90000</v>
      </c>
      <c r="F6">
        <f t="shared" si="1"/>
        <v>14503</v>
      </c>
    </row>
    <row r="7" spans="1:6">
      <c r="A7">
        <v>400</v>
      </c>
      <c r="B7">
        <v>12</v>
      </c>
      <c r="C7">
        <f t="shared" si="0"/>
        <v>13.776769757238055</v>
      </c>
      <c r="D7">
        <v>20.786000000000001</v>
      </c>
      <c r="E7">
        <f t="shared" si="2"/>
        <v>160000</v>
      </c>
      <c r="F7">
        <f t="shared" si="1"/>
        <v>20786</v>
      </c>
    </row>
    <row r="8" spans="1:6">
      <c r="A8">
        <v>500</v>
      </c>
      <c r="B8">
        <v>12</v>
      </c>
      <c r="C8">
        <f t="shared" si="0"/>
        <v>14.327109470451264</v>
      </c>
      <c r="D8">
        <v>28.738</v>
      </c>
      <c r="E8">
        <f t="shared" si="2"/>
        <v>250000</v>
      </c>
      <c r="F8">
        <f t="shared" si="1"/>
        <v>28738</v>
      </c>
    </row>
    <row r="9" spans="1:6">
      <c r="A9">
        <v>600</v>
      </c>
      <c r="B9">
        <v>12</v>
      </c>
      <c r="C9">
        <f t="shared" si="0"/>
        <v>14.776769757238055</v>
      </c>
      <c r="D9">
        <v>37.994999999999997</v>
      </c>
      <c r="E9">
        <f t="shared" si="2"/>
        <v>360000</v>
      </c>
      <c r="F9">
        <f t="shared" si="1"/>
        <v>37995</v>
      </c>
    </row>
    <row r="10" spans="1:6">
      <c r="A10">
        <v>700</v>
      </c>
      <c r="B10">
        <v>13</v>
      </c>
      <c r="C10">
        <f t="shared" si="0"/>
        <v>15.156952112623705</v>
      </c>
      <c r="D10">
        <v>48.698999999999998</v>
      </c>
      <c r="E10">
        <f t="shared" si="2"/>
        <v>490000</v>
      </c>
      <c r="F10">
        <f t="shared" si="1"/>
        <v>48699</v>
      </c>
    </row>
    <row r="11" spans="1:6">
      <c r="A11">
        <v>800</v>
      </c>
      <c r="B11">
        <v>13</v>
      </c>
      <c r="C11">
        <f t="shared" si="0"/>
        <v>15.486281048589511</v>
      </c>
      <c r="D11">
        <v>80.847999999999999</v>
      </c>
      <c r="E11">
        <f t="shared" si="2"/>
        <v>640000</v>
      </c>
      <c r="F11">
        <f t="shared" si="1"/>
        <v>80848</v>
      </c>
    </row>
    <row r="12" spans="1:6">
      <c r="A12">
        <v>900</v>
      </c>
      <c r="B12">
        <v>13</v>
      </c>
      <c r="C12">
        <f t="shared" si="0"/>
        <v>15.776769757238055</v>
      </c>
      <c r="D12">
        <v>92.728999999999999</v>
      </c>
      <c r="E12">
        <f t="shared" si="2"/>
        <v>810000</v>
      </c>
      <c r="F12">
        <f t="shared" si="1"/>
        <v>92729</v>
      </c>
    </row>
    <row r="13" spans="1:6">
      <c r="A13">
        <v>1000</v>
      </c>
      <c r="B13">
        <v>14</v>
      </c>
      <c r="C13">
        <f t="shared" si="0"/>
        <v>16.036620761802716</v>
      </c>
      <c r="D13">
        <v>105.28700000000001</v>
      </c>
      <c r="E13">
        <f t="shared" si="2"/>
        <v>1000000</v>
      </c>
      <c r="F13">
        <f t="shared" si="1"/>
        <v>105287</v>
      </c>
    </row>
    <row r="14" spans="1:6">
      <c r="A14">
        <v>1100</v>
      </c>
      <c r="B14">
        <v>14</v>
      </c>
      <c r="C14">
        <f t="shared" si="0"/>
        <v>16.271684588253844</v>
      </c>
      <c r="D14">
        <v>118.827</v>
      </c>
      <c r="E14">
        <f t="shared" si="2"/>
        <v>1210000</v>
      </c>
      <c r="F14">
        <f t="shared" si="1"/>
        <v>118827</v>
      </c>
    </row>
    <row r="15" spans="1:6">
      <c r="A15">
        <v>1200</v>
      </c>
      <c r="B15">
        <v>14</v>
      </c>
      <c r="C15">
        <f t="shared" si="0"/>
        <v>16.486281048589511</v>
      </c>
      <c r="D15">
        <v>149.869</v>
      </c>
      <c r="E15">
        <f t="shared" si="2"/>
        <v>1440000</v>
      </c>
      <c r="F15">
        <f t="shared" si="1"/>
        <v>149869</v>
      </c>
    </row>
    <row r="16" spans="1:6">
      <c r="A16">
        <v>1300</v>
      </c>
      <c r="B16">
        <v>14</v>
      </c>
      <c r="C16">
        <f t="shared" si="0"/>
        <v>16.683690655662737</v>
      </c>
      <c r="D16">
        <v>165.809</v>
      </c>
      <c r="E16">
        <f t="shared" si="2"/>
        <v>1690000</v>
      </c>
      <c r="F16">
        <f t="shared" si="1"/>
        <v>165809</v>
      </c>
    </row>
    <row r="17" spans="1:6">
      <c r="A17">
        <v>1400</v>
      </c>
      <c r="B17">
        <v>14</v>
      </c>
      <c r="C17">
        <f t="shared" si="0"/>
        <v>16.86646340397516</v>
      </c>
      <c r="D17">
        <v>182.011</v>
      </c>
      <c r="E17">
        <f t="shared" si="2"/>
        <v>1960000</v>
      </c>
      <c r="F17">
        <f t="shared" si="1"/>
        <v>182011</v>
      </c>
    </row>
    <row r="18" spans="1:6">
      <c r="A18">
        <v>1500</v>
      </c>
      <c r="B18">
        <v>14</v>
      </c>
      <c r="C18">
        <f t="shared" si="0"/>
        <v>17.036620761802716</v>
      </c>
      <c r="D18">
        <v>219.67500000000001</v>
      </c>
      <c r="E18">
        <f t="shared" si="2"/>
        <v>2250000</v>
      </c>
      <c r="F18">
        <f t="shared" si="1"/>
        <v>219675</v>
      </c>
    </row>
    <row r="19" spans="1:6">
      <c r="A19">
        <v>1600</v>
      </c>
      <c r="B19">
        <v>15</v>
      </c>
      <c r="C19">
        <f t="shared" si="0"/>
        <v>17.195792339940965</v>
      </c>
      <c r="D19">
        <v>251.58500000000001</v>
      </c>
      <c r="E19">
        <f t="shared" si="2"/>
        <v>2560000</v>
      </c>
      <c r="F19">
        <f t="shared" si="1"/>
        <v>251585</v>
      </c>
    </row>
    <row r="20" spans="1:6">
      <c r="A20">
        <v>1700</v>
      </c>
      <c r="B20">
        <v>15</v>
      </c>
      <c r="C20">
        <f t="shared" si="0"/>
        <v>17.345311054632102</v>
      </c>
      <c r="D20">
        <v>292.01900000000001</v>
      </c>
      <c r="E20">
        <f t="shared" si="2"/>
        <v>2890000</v>
      </c>
      <c r="F20">
        <f t="shared" si="1"/>
        <v>292019</v>
      </c>
    </row>
    <row r="21" spans="1:6">
      <c r="A21">
        <v>1800</v>
      </c>
      <c r="B21">
        <v>15</v>
      </c>
      <c r="C21">
        <f t="shared" si="0"/>
        <v>17.486281048589511</v>
      </c>
      <c r="D21">
        <v>316.88</v>
      </c>
      <c r="E21">
        <f t="shared" si="2"/>
        <v>3240000</v>
      </c>
      <c r="F21">
        <f t="shared" si="1"/>
        <v>316880</v>
      </c>
    </row>
    <row r="22" spans="1:6">
      <c r="A22">
        <v>1900</v>
      </c>
      <c r="B22">
        <v>15</v>
      </c>
      <c r="C22">
        <f t="shared" si="0"/>
        <v>17.619627223609463</v>
      </c>
      <c r="D22">
        <v>354.63600000000002</v>
      </c>
      <c r="E22">
        <f t="shared" si="2"/>
        <v>3610000</v>
      </c>
      <c r="F22">
        <f t="shared" si="1"/>
        <v>354636</v>
      </c>
    </row>
    <row r="23" spans="1:6">
      <c r="A23">
        <v>2000</v>
      </c>
      <c r="B23">
        <v>15</v>
      </c>
      <c r="C23">
        <f t="shared" si="0"/>
        <v>17.746132053154174</v>
      </c>
      <c r="D23">
        <v>380.666</v>
      </c>
      <c r="E23">
        <f t="shared" si="2"/>
        <v>4000000</v>
      </c>
      <c r="F23">
        <f t="shared" si="1"/>
        <v>380666</v>
      </c>
    </row>
    <row r="24" spans="1:6">
      <c r="A24">
        <v>2100</v>
      </c>
      <c r="B24">
        <v>15</v>
      </c>
      <c r="C24">
        <f t="shared" si="0"/>
        <v>17.866463403975157</v>
      </c>
      <c r="D24">
        <v>422.75799999999998</v>
      </c>
      <c r="E24">
        <f t="shared" si="2"/>
        <v>4410000</v>
      </c>
      <c r="F24">
        <f t="shared" si="1"/>
        <v>422758</v>
      </c>
    </row>
    <row r="25" spans="1:6">
      <c r="A25">
        <v>2200</v>
      </c>
      <c r="B25">
        <v>15</v>
      </c>
      <c r="C25">
        <f t="shared" si="0"/>
        <v>17.981195879605302</v>
      </c>
      <c r="D25">
        <v>465.916</v>
      </c>
      <c r="E25">
        <f t="shared" si="2"/>
        <v>4840000</v>
      </c>
      <c r="F25">
        <f t="shared" si="1"/>
        <v>465916</v>
      </c>
    </row>
    <row r="26" spans="1:6">
      <c r="A26">
        <v>2300</v>
      </c>
      <c r="B26">
        <v>15</v>
      </c>
      <c r="C26">
        <f t="shared" si="0"/>
        <v>18.090827415542481</v>
      </c>
      <c r="D26">
        <v>504.15699999999998</v>
      </c>
      <c r="E26">
        <f t="shared" si="2"/>
        <v>5290000</v>
      </c>
      <c r="F26">
        <f t="shared" si="1"/>
        <v>504157</v>
      </c>
    </row>
    <row r="27" spans="1:6">
      <c r="A27">
        <v>2400</v>
      </c>
      <c r="B27">
        <v>15</v>
      </c>
      <c r="C27">
        <f t="shared" si="0"/>
        <v>18.195792339940965</v>
      </c>
      <c r="D27">
        <v>551.928</v>
      </c>
      <c r="E27">
        <f t="shared" si="2"/>
        <v>5760000</v>
      </c>
      <c r="F27">
        <f t="shared" si="1"/>
        <v>551928</v>
      </c>
    </row>
    <row r="28" spans="1:6">
      <c r="A28">
        <v>2500</v>
      </c>
      <c r="B28">
        <v>15</v>
      </c>
      <c r="C28">
        <f t="shared" si="0"/>
        <v>18.296471766367382</v>
      </c>
      <c r="D28">
        <v>605.50800000000004</v>
      </c>
      <c r="E28">
        <f t="shared" si="2"/>
        <v>6250000</v>
      </c>
      <c r="F28">
        <f t="shared" si="1"/>
        <v>605508</v>
      </c>
    </row>
    <row r="29" spans="1:6">
      <c r="A29">
        <v>2600</v>
      </c>
      <c r="B29">
        <v>16</v>
      </c>
      <c r="C29">
        <f t="shared" si="0"/>
        <v>18.393201947014191</v>
      </c>
      <c r="D29">
        <v>646.49199999999996</v>
      </c>
      <c r="E29">
        <f t="shared" si="2"/>
        <v>6760000</v>
      </c>
      <c r="F29">
        <f t="shared" si="1"/>
        <v>646492</v>
      </c>
    </row>
    <row r="30" spans="1:6">
      <c r="A30">
        <v>2700</v>
      </c>
      <c r="B30">
        <v>16</v>
      </c>
      <c r="C30">
        <f t="shared" si="0"/>
        <v>18.486281048589511</v>
      </c>
      <c r="D30">
        <v>687.75699999999995</v>
      </c>
      <c r="E30">
        <f t="shared" si="2"/>
        <v>7290000</v>
      </c>
      <c r="F30">
        <f t="shared" si="1"/>
        <v>687757</v>
      </c>
    </row>
    <row r="31" spans="1:6">
      <c r="A31">
        <v>2800</v>
      </c>
      <c r="B31">
        <v>16</v>
      </c>
      <c r="C31">
        <f t="shared" si="0"/>
        <v>18.575974695326611</v>
      </c>
      <c r="D31">
        <v>738.85</v>
      </c>
      <c r="E31">
        <f t="shared" si="2"/>
        <v>7840000</v>
      </c>
      <c r="F31">
        <f t="shared" si="1"/>
        <v>738850</v>
      </c>
    </row>
    <row r="32" spans="1:6">
      <c r="A32">
        <v>2900</v>
      </c>
      <c r="B32">
        <v>16</v>
      </c>
      <c r="C32">
        <f t="shared" si="0"/>
        <v>18.662520538876507</v>
      </c>
      <c r="D32">
        <v>790.16099999999994</v>
      </c>
      <c r="E32">
        <f t="shared" si="2"/>
        <v>8410000</v>
      </c>
      <c r="F32">
        <f t="shared" si="1"/>
        <v>790161</v>
      </c>
    </row>
    <row r="33" spans="1:6">
      <c r="A33">
        <v>3000</v>
      </c>
      <c r="B33">
        <v>16</v>
      </c>
      <c r="C33">
        <f t="shared" si="0"/>
        <v>18.746132053154174</v>
      </c>
      <c r="D33">
        <v>832.70399999999995</v>
      </c>
      <c r="E33">
        <f t="shared" si="2"/>
        <v>9000000</v>
      </c>
      <c r="F33">
        <f t="shared" si="1"/>
        <v>832704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Asher</dc:creator>
  <cp:lastModifiedBy>Gregory Asher</cp:lastModifiedBy>
  <dcterms:created xsi:type="dcterms:W3CDTF">2016-02-01T16:55:00Z</dcterms:created>
  <dcterms:modified xsi:type="dcterms:W3CDTF">2016-02-02T06:53:30Z</dcterms:modified>
</cp:coreProperties>
</file>